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des.wa.lcl\doc\CPRM\_Statewide Contracts\2016\04016 EVSE\6 - Portal Page - Contacts &amp; Pricing\Pricing &amp; Ordering\Current PPI, Products and Pricing Update\"/>
    </mc:Choice>
  </mc:AlternateContent>
  <xr:revisionPtr revIDLastSave="0" documentId="13_ncr:1_{FD78465B-B7C6-4707-AC3E-818BF681B0FE}" xr6:coauthVersionLast="47" xr6:coauthVersionMax="47" xr10:uidLastSave="{00000000-0000-0000-0000-000000000000}"/>
  <bookViews>
    <workbookView xWindow="19090" yWindow="-110" windowWidth="19420" windowHeight="10420" activeTab="4" xr2:uid="{00000000-000D-0000-FFFF-FFFF00000000}"/>
  </bookViews>
  <sheets>
    <sheet name="Awarded Vendors" sheetId="10" r:id="rId1"/>
    <sheet name="BTC Power" sheetId="2" r:id="rId2"/>
    <sheet name="EVConnect" sheetId="3" r:id="rId3"/>
    <sheet name="Freewire" sheetId="11" r:id="rId4"/>
    <sheet name="PSS" sheetId="14" r:id="rId5"/>
    <sheet name="Shell Recharge Solutions" sheetId="7"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5" i="3" l="1"/>
  <c r="J74" i="3"/>
  <c r="J73" i="3"/>
  <c r="J71" i="3"/>
  <c r="J70" i="3"/>
  <c r="J69" i="3"/>
  <c r="J68" i="3"/>
  <c r="J67" i="3"/>
  <c r="J66" i="3"/>
  <c r="J65" i="3"/>
  <c r="J64" i="3"/>
  <c r="J63" i="3"/>
  <c r="J62" i="3"/>
  <c r="J61" i="3"/>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7" i="3"/>
  <c r="J6" i="3"/>
  <c r="J5" i="3"/>
  <c r="J4" i="3"/>
  <c r="J3" i="3"/>
  <c r="J2" i="3"/>
</calcChain>
</file>

<file path=xl/sharedStrings.xml><?xml version="1.0" encoding="utf-8"?>
<sst xmlns="http://schemas.openxmlformats.org/spreadsheetml/2006/main" count="10769" uniqueCount="3285">
  <si>
    <t>COMPANY NAME</t>
  </si>
  <si>
    <t xml:space="preserve">CATEGORY </t>
  </si>
  <si>
    <t xml:space="preserve">TYPE OF PRODUCT (EX. Type of Charger, hardware, software, etc. ) </t>
  </si>
  <si>
    <t>PRODUCT NAME</t>
  </si>
  <si>
    <t xml:space="preserve">PRODUCT DESCRIPTION </t>
  </si>
  <si>
    <t>MODEL</t>
  </si>
  <si>
    <t>MANUFACTURER</t>
  </si>
  <si>
    <t>BRAND</t>
  </si>
  <si>
    <t>PRODUCT CERTIFICATIONS</t>
  </si>
  <si>
    <t>MSRP</t>
  </si>
  <si>
    <t xml:space="preserve"># OF DAYS FOR DELIVERY AFTER ORDER RECEIPT </t>
  </si>
  <si>
    <t>BTCPower</t>
  </si>
  <si>
    <t>DC Fast Charger - Power Enclosure Cabinet</t>
  </si>
  <si>
    <t xml:space="preserve">High-Powered DC Fast Charger (DCFC)
Power Enclosure </t>
  </si>
  <si>
    <t>This is part of a DCFC modular system capable of charging Electric Vehicles up to 350kW in Direct Current.   Product is comprised of Power Enclosure, which houses the power engine and a Dispenser.
This specific component is a 100kW Power enclosure - Level 4 Tower 100kW 480VAC 2 Dispenser model</t>
  </si>
  <si>
    <t>HPCT-100-480-2</t>
  </si>
  <si>
    <t>SAME</t>
  </si>
  <si>
    <t>Certificed by Intertek (ETL) - Authorization to Mark included with this new product submission.</t>
  </si>
  <si>
    <t>Current Lead time is 150 days.</t>
  </si>
  <si>
    <t>This is part of a DCFC modular system capable of charging Electric Vehicles up to 350kW in Direct Current.   Product is comprised of Power Enclosure, which houses the power engine and a Dispenser.
This specific component is a 100kW Power enclosure - Level 4 Tower 150kW 480VAC 3 Dispenser model</t>
  </si>
  <si>
    <t>HPCT-150-480-3</t>
  </si>
  <si>
    <t>This is part of a DCFC modular system capable of charging Electric Vehicles up to 350kW in Direct Current.   Product is comprised of Power Enclosure, which houses the power engine and a Dispenser.
This specific component is a 200kW Power enclosure - Level 4 Tower 200kW 480VAC 4 Dispenser model</t>
  </si>
  <si>
    <t>HPCT-200-480-4</t>
  </si>
  <si>
    <t>DC Fast Charger - Low-Power Dispenser</t>
  </si>
  <si>
    <t>125A Level 4 Dispenser CHAdeMO/CCS1</t>
  </si>
  <si>
    <t>This is part of a DCFC modular system capable of charging Electric Vehicles up to 350kW in Direct Current.   Product is comprised of Power Enclosure, which houses the power engine and a Dispenser.
This specific component is the HPC Dispenser capable of delivering 50kW through 125A connectors.</t>
  </si>
  <si>
    <t>HPCD1-125-01</t>
  </si>
  <si>
    <t>DC Fast Charger - Mid-Power Dispenser</t>
  </si>
  <si>
    <t>200A Level 4 Dispenser CHAdeMO/CCS1</t>
  </si>
  <si>
    <t>This is part of a DCFC modular system capable of charging Electric Vehicles up to 350kW in Direct Current.   Product is comprised of Power Enclosure, which houses the power engine and a Dispenser.
This specific component is the HPC Dispenser capable of delivering 100kW through 200A connectors.</t>
  </si>
  <si>
    <t>HPCD1-200-01</t>
  </si>
  <si>
    <t>DC Fast Charger - High-Power Dispenser</t>
  </si>
  <si>
    <t>350A Level 4 Dispenser CHAdeMO/CCS1</t>
  </si>
  <si>
    <t>This is part of a DCFC modular system capable of charging Electric Vehicles up to 350kW in Direct Current.   Product is comprised of Power Enclosure, which houses the power engine and a Dispenser.
This specific component is the HPC Dispenser capable of delivering 200kW (SAE Side Only) through 200A (Chademo) and 500A (CCS-1, Huber/Suhner Liquid Cooled connectors.</t>
  </si>
  <si>
    <t>HPCD1-350-01</t>
  </si>
  <si>
    <t>DC Fast Charger - High-Power Dispenser
Network Mgmt and Reporting Services</t>
  </si>
  <si>
    <t>This is part of a DCFC modular system capable of charging Electric Vehicles up to 350kW in Direct Current.   Product is comprised of Power Enclosure, which houses the power engine and a Dispenser.</t>
  </si>
  <si>
    <t>N/A - This line item is the NMS to operate.</t>
  </si>
  <si>
    <t>Not Applicable</t>
  </si>
  <si>
    <t>DC Fast Charger - High-Power Enclosure and Dispenser - Delivery, Installation, Provisioning, Commissioning Services</t>
  </si>
  <si>
    <t>This is the cost to deliver, wiring, commissioning and testing of the HPC-DCFC system at the site location.</t>
  </si>
  <si>
    <t>N/A - This line item is for installation services</t>
  </si>
  <si>
    <t>This costs is based upon a configuration of One (1) Power Enclosure and two (2) HPC Dispeners.  Additional charges could apply based on the configuration.</t>
  </si>
  <si>
    <t>Software</t>
  </si>
  <si>
    <t>EVoCharge</t>
  </si>
  <si>
    <t>DC Fast Charger</t>
  </si>
  <si>
    <t>Tritium</t>
  </si>
  <si>
    <t xml:space="preserve">Installation Services </t>
  </si>
  <si>
    <t>Puget Sound Solar</t>
  </si>
  <si>
    <t>Smart Level 2</t>
  </si>
  <si>
    <t>CT4011-GW1</t>
  </si>
  <si>
    <t>ChargePoint</t>
  </si>
  <si>
    <t>Chargepoint</t>
  </si>
  <si>
    <t>UL 2594 UL 2231- UL 2231-2, NEC 625,FCC</t>
  </si>
  <si>
    <t>CT4013-GW1</t>
  </si>
  <si>
    <t>CT4021-GW1</t>
  </si>
  <si>
    <t>CT4023-GW1</t>
  </si>
  <si>
    <t>CT4025-GW1</t>
  </si>
  <si>
    <t>CT4027-GW1</t>
  </si>
  <si>
    <t>Accessory</t>
  </si>
  <si>
    <t>CT4000-PMGMT</t>
  </si>
  <si>
    <t>Single Output, Gateway Option,  Bollard Unit - 208/240V @30A with Cord Management</t>
  </si>
  <si>
    <t>Single Output, Gateway Option, Wall Mount Unit - 208/240V @30A with Cord Management</t>
  </si>
  <si>
    <t>Dual Output, Gateway Option, Bollard Unit - 208/240V @30A with Cord Management</t>
  </si>
  <si>
    <t>Dual Output, Gateway Option, Wall Mount Unit - 208/240V @30A with Cord Management</t>
  </si>
  <si>
    <t>Dual Output, Gateway Option, Bollard Unit - 208/240V @30A with Cord Management, 23' Cords, 8' CMK</t>
  </si>
  <si>
    <t>Dual Output Gateway Option, Wall Mount Unit - 208/240V @30A with Cord Management, 23' Cords, 8' CMK</t>
  </si>
  <si>
    <t>CT1000-CPCMF-CPFL00K</t>
  </si>
  <si>
    <t xml:space="preserve">The ChargePoint Fleet Card Kit includes 10 Fleet Cards for charging fleet vehicles. Fleet managers log into the admin portal to set up the fleet cards and associate each card with a fleet vehicle. The Card Kit enables managers to track and manage all fleet vehicle charging within the admin portal. The Fleet Cards can be used at stations owned by the organization or public ChargePoint stations.  </t>
  </si>
  <si>
    <t>n/a</t>
  </si>
  <si>
    <t>UL 2202, UL 2231-1, UL 2231-2,NEC 625,FCC</t>
  </si>
  <si>
    <t>Validation Service</t>
  </si>
  <si>
    <t>CPSUPPORT-SITEVALID</t>
  </si>
  <si>
    <t>Customer works with their own contractor to perform the construction and station installation. CPSUPPORT-SITEVALID is used to validate that a customer installation has been performed per ChargePoint published requirements. The on-site validation of electrical capacity, transformers, panels, breakers, wiring, cellular coverage and that the station installation meets all ChargePoint published requirements and local codes. A site is defined as a group of stations all connected to the same gateway station. To be used when the customer is not using an O&amp;M Partner or self-validating Channel Partner to install their stations. A successful Site Validation is a prerequisite to purchase ChargePoint Assure.  CPSUPPORT-SITEVALID is priced per gateway station.</t>
  </si>
  <si>
    <t>CPF-INSTALLVALID,                                                                                               CT4000-INSTALLVALID</t>
  </si>
  <si>
    <t xml:space="preserve">Customer works with their own contractor to perform the all construction to the point where the stations can be bolted down and connected. ChargePoint will engage one of their O&amp;M Partners to install the station on the prepared site and validation of electrical capacity, transformers, panels, breakers, wiring, cellular coverage and that station installation meets all ChargePoint published requirements and local codes. A successful Site Validation is a prerequisite to purchase ChargePoint Assure. INSTALLVALID is priced per station. </t>
  </si>
  <si>
    <t>CPF-INSTALLVALID,                                                                             CT4000-INSTALLVALID</t>
  </si>
  <si>
    <t>Activation Service</t>
  </si>
  <si>
    <t>CPSUPPORT-ACTIVE</t>
  </si>
  <si>
    <t>Initial Station Activation &amp; Configuration Service includes activation of cloud services and configuration of radio groups, custom groups, connections, access control, visibility control, pricing, reports and alerts. One time initial service per station.</t>
  </si>
  <si>
    <t>Service Plan</t>
  </si>
  <si>
    <t>CT4000-ASSURE1</t>
  </si>
  <si>
    <t>1 year Prepaid Assure Plan CT4000 (complete maintenance and repair service)</t>
  </si>
  <si>
    <t>CT4000-ASSURE5</t>
  </si>
  <si>
    <t>CPF-ASSURE1</t>
  </si>
  <si>
    <t>CPF_ASSURE1</t>
  </si>
  <si>
    <t>CPF-ASSURE5</t>
  </si>
  <si>
    <t>EXPRESS-ASSURE1</t>
  </si>
  <si>
    <t>1 year Prepaid Assure Plan for CPE250 (complete maintenance and repair service)</t>
  </si>
  <si>
    <t>EXPRESS-ASSURE5</t>
  </si>
  <si>
    <t>5 year Prepaid Assure Plan for CPE250 (complete maintenance and repair service)</t>
  </si>
  <si>
    <t>Network Service</t>
  </si>
  <si>
    <t>CPCLD-COMMERCIAL-1</t>
  </si>
  <si>
    <t>CPCLD-COMMERCIAL-DC-1</t>
  </si>
  <si>
    <t>CPCLD-COMMERCIAL-DC-2</t>
  </si>
  <si>
    <t>CPCLD-COMMERCIAL-DC-3</t>
  </si>
  <si>
    <t>CPCLD-COMMERCIAL-DC-4</t>
  </si>
  <si>
    <t>CPCLD-COMMERCIAL-DC-5</t>
  </si>
  <si>
    <t>Enel X</t>
  </si>
  <si>
    <t>FCC Part 15 Class B, NEC 625, UL Listed</t>
  </si>
  <si>
    <t>Juicebox Pro 32C</t>
  </si>
  <si>
    <t>Juicebox Pro 40C</t>
  </si>
  <si>
    <t>Pedestal</t>
  </si>
  <si>
    <t>Mounting bracket</t>
  </si>
  <si>
    <t>Security locking bracket</t>
  </si>
  <si>
    <t>J1772 Plug Holder</t>
  </si>
  <si>
    <t>UL 2594 UL 2231- UL 2231-2, NEC 625, FCC</t>
  </si>
  <si>
    <t>UL 2594 UL 2231- UL 2231-2, NEC 625</t>
  </si>
  <si>
    <t>Basic Level 2</t>
  </si>
  <si>
    <t>Clippercreek</t>
  </si>
  <si>
    <t>ETL Listed, FCC Part 15 Class B, NEC 625</t>
  </si>
  <si>
    <t>HCS-60, 48 Amp Level 2 EVSE hardware only</t>
  </si>
  <si>
    <t>HCS-60R, Ruggedized 48 Amp Level 2 EVSE &amp; Installation (no 'make-ready')</t>
  </si>
  <si>
    <t>HCS-60R, Ruggedized 48 Amp Level 2 EVSE, 240V, with 25 ft cable  0911-01-003</t>
  </si>
  <si>
    <t>HCS-60R-C17-P4-L25-60</t>
  </si>
  <si>
    <t>HCS-60R, Ruggedized 48 Amp Level 2 EVSE hardware only</t>
  </si>
  <si>
    <t>ChargeGuard access control</t>
  </si>
  <si>
    <t>Includes key switch to restrict access</t>
  </si>
  <si>
    <t>ChargeGuard</t>
  </si>
  <si>
    <t>UL and ETL listed, NEC 625 compliant</t>
  </si>
  <si>
    <t>Holster</t>
  </si>
  <si>
    <t>Cable Cradle</t>
  </si>
  <si>
    <t>Cable Cradle, EV Charging Station Cable Holder, Wall Mount 1001-0016-B</t>
  </si>
  <si>
    <t>0300-00-027</t>
  </si>
  <si>
    <t>0300-00-028</t>
  </si>
  <si>
    <t>HCS Pedestal Quad Mount Kit</t>
  </si>
  <si>
    <t>0300-00-031</t>
  </si>
  <si>
    <t>0300-00-000</t>
  </si>
  <si>
    <t>Warranty</t>
  </si>
  <si>
    <t>OP-WARR-HCS-01</t>
  </si>
  <si>
    <t>OP-WARR-HCS-02</t>
  </si>
  <si>
    <t>Category 1 - Level 2 Chargers</t>
  </si>
  <si>
    <t>Hardware - Charger</t>
  </si>
  <si>
    <t>L2W-30-240-16</t>
  </si>
  <si>
    <t>BTC Power</t>
  </si>
  <si>
    <t>L2W-30-240-15</t>
  </si>
  <si>
    <t>L2P-30-240-16</t>
  </si>
  <si>
    <t>L2P-30-240-15</t>
  </si>
  <si>
    <t>L2P-40-240-16</t>
  </si>
  <si>
    <t>L2P-40-240-15</t>
  </si>
  <si>
    <t>Hardware - Accessories</t>
  </si>
  <si>
    <t>EVP-CCR-001</t>
  </si>
  <si>
    <t>EVP-WIFI-001</t>
  </si>
  <si>
    <t>Category 3 - Installation</t>
  </si>
  <si>
    <t>Cable Retractor, Single, Model 3703</t>
  </si>
  <si>
    <t>2068-031</t>
  </si>
  <si>
    <t>Cable Retractor, Dual, Model 3703</t>
  </si>
  <si>
    <t>2068-032</t>
  </si>
  <si>
    <t>3727-200-E-Z-P1</t>
  </si>
  <si>
    <t>3727-200-V-Z-P1</t>
  </si>
  <si>
    <t>3725-104-E-10-Z-P1</t>
  </si>
  <si>
    <t>3725-104-V-10-Z-P1</t>
  </si>
  <si>
    <t>5068-001</t>
  </si>
  <si>
    <t>3727-200-V-S-xx</t>
  </si>
  <si>
    <t>Category 1 - DCFC</t>
  </si>
  <si>
    <t>ABB</t>
  </si>
  <si>
    <t>RTR-ABB-003K</t>
  </si>
  <si>
    <t>6AGC064781</t>
  </si>
  <si>
    <t>L3S-50-480-01</t>
  </si>
  <si>
    <t>Wifi Capability (2.4 GHz, 802.11 b/g/n)</t>
  </si>
  <si>
    <t>Power Enclosure-100kW-Two 50kW Cassettes</t>
  </si>
  <si>
    <t>Power Enclosure-150kW-Three 50kW Cassettes</t>
  </si>
  <si>
    <t>Power Enclosure-200kW-Four 50kW Cassettes</t>
  </si>
  <si>
    <t>Category 2 - Network Services</t>
  </si>
  <si>
    <t>-</t>
  </si>
  <si>
    <t>Engineering</t>
  </si>
  <si>
    <t>Engineering: Design Drawings, Load Calculations, Plan Check, &amp; Permit</t>
  </si>
  <si>
    <t>SVC-Engineering</t>
  </si>
  <si>
    <t>Cost + 20%</t>
  </si>
  <si>
    <t>Engineering: 30-Day Data Logging</t>
  </si>
  <si>
    <t xml:space="preserve">Engineering: Project Management </t>
  </si>
  <si>
    <t>Installation</t>
  </si>
  <si>
    <t>Installation: Construction Equipment &amp; Labor</t>
  </si>
  <si>
    <t>SVC-Install - Metro Area</t>
  </si>
  <si>
    <t>Installation - Project Management</t>
  </si>
  <si>
    <t>SVC-Install - Rural Area (&gt; 2 Hr R/T)</t>
  </si>
  <si>
    <t>Harmonics Study- Data Logging Installation and Ongoing Reporting</t>
  </si>
  <si>
    <t>Solar Panels/Equipment - Solar Panels/Inverter/Equipment related to EVSE projects with PV</t>
  </si>
  <si>
    <t xml:space="preserve">Energy Storage Batteries/Equipment - Battery/Inverter/Equipment related to EVSE projects with Energy Storage </t>
  </si>
  <si>
    <t>Miscellaneous/Other Charging Related Equipment, Materials, Labor</t>
  </si>
  <si>
    <t>GL-Miscellaneous</t>
  </si>
  <si>
    <t>Maintenance</t>
  </si>
  <si>
    <t>CT4000 Power Management Kit. Both ports on a dual port station can share a single 40A circuit (Power Share)</t>
  </si>
  <si>
    <t>CPF50-L23-PEDMNT-CMK8</t>
  </si>
  <si>
    <t>Single Port, Pedestal Mount, 50A, Type 1, Cable 23', Single Phase Charger with 8' Cable Management Kit. Unit ships in 5 separate boxes. See</t>
  </si>
  <si>
    <t>CPF50-L18 WALLMNT-CMK6</t>
  </si>
  <si>
    <t>Single Port, Wall Mount, 50A, Type 1, Cable 18', Single Phase Charger. Unit ships in 3 separate boxes. See invoice or packing slip for details.</t>
  </si>
  <si>
    <t>CPF50-L23 WALLMNT-CMK8</t>
  </si>
  <si>
    <t>Single Port, Wall Mount, 50A, Type 1, Cable 23', Single Phase Charger with 8' Cable Management Kit.</t>
  </si>
  <si>
    <t>CPF50-L18-PEDMNT- Dual</t>
  </si>
  <si>
    <t>Dual Port, Pedestal Mount, 50A, Type 1, Cable 18', Single Phase Charger. Unit ships in 5 separate boxes</t>
  </si>
  <si>
    <t>CPF50-L23-PEDMNT-Dual</t>
  </si>
  <si>
    <t>Dual Port, Pedestal Mount, 50A, Type 1, Cable 23', Single Phase Charger. Unit ships in 5 separate boxes</t>
  </si>
  <si>
    <t>CPF50-L18-PEDMNT-CMK6-Dual</t>
  </si>
  <si>
    <t>Dual Port, Pedestal Mount, 50A, Type 1, Cable 18', Single Phase Charger with 6' Cable Management Kit</t>
  </si>
  <si>
    <t>CPF50-L23-PEDMNT-CMK8-Dual</t>
  </si>
  <si>
    <t>Dual Port, Pedestal Mount, 50A, Type 1, Cable 23', Single Phase Charger with 8' Cable Management Kit. Unit ships in 6 separate boxes.</t>
  </si>
  <si>
    <t>CPGW1-LTE</t>
  </si>
  <si>
    <t>The ChargePoint Gateway provides connectivity for CPF50 to ChargePoint's Cloud via a cell to Wi-Fi modem. One gateway can provide connectivity up-to 9 CPF50 ports that are within 150 feet line of sight of the gateway. A gateway must be ordered for a new site, or if the site exceeds more than 9 ports, or if the CPF50 is installed more than 150 feet from the existing gateway.</t>
  </si>
  <si>
    <t>CPE250C-625-CCS1-200A-CHD</t>
  </si>
  <si>
    <t>CPE250C-625-ENABLE</t>
  </si>
  <si>
    <t>Enable upgrade of CPE250 from 50 kW to 62.5 kW</t>
  </si>
  <si>
    <t>CPE250-PAIRINGKIT-F</t>
  </si>
  <si>
    <t>The kit required for each CPE250 station that is to be installed in a paired configuration. One kit per station.</t>
  </si>
  <si>
    <t>CPE250-4/0LUGS-F</t>
  </si>
  <si>
    <t>4/0 T&amp;B lugs used in pairing of CPE250. Includes 4 lugs per pack. One pack per station</t>
  </si>
  <si>
    <t>CPE250-3/0LUGS-F</t>
  </si>
  <si>
    <t>3/0 T&amp;B lugs used in pairing of CPE250. Includes 4 lugs per pack. One pack per station</t>
  </si>
  <si>
    <t>CPE250-Adapter</t>
  </si>
  <si>
    <t>Adapter that allows a CPE250 to be installed on a concrete base/pad designed for CPE200, Black</t>
  </si>
  <si>
    <t>CPE250-CMT-IMPERIAL</t>
  </si>
  <si>
    <t>Concrete Mounting Template used for the base mounting for the CPE250 and Express Plus Stations and is used to align conduits and mounting bolts. This template is to be installed into the foundation before the concrete pad is poured. Imperial Units (feet and inches).. Included with the CPE250. Required for CPE200 swap to CPE250. If replacement CMT is needed, order CPE250-CMT-IMPERIAL-RP</t>
  </si>
  <si>
    <t>CPE250-CMT-IMPERIAL-RP</t>
  </si>
  <si>
    <t>Replacement Concrete Mounting Template used for the base mounting for the CPE250 and Express Plus Stations</t>
  </si>
  <si>
    <t>For TWO power modules</t>
  </si>
  <si>
    <t>CPCLD-COMMERCIAL-5</t>
  </si>
  <si>
    <t>CPCLD-ENTERPRISE-1</t>
  </si>
  <si>
    <t>CPCLD-ENTERPRISE-5</t>
  </si>
  <si>
    <t>Fleet Network Service</t>
  </si>
  <si>
    <t>CPCLD-POWER-1</t>
  </si>
  <si>
    <t>1yr Prepaid Power Cloud Plan, Available for CPF stations only</t>
  </si>
  <si>
    <t>CPCLD-POWER-5</t>
  </si>
  <si>
    <t>5 yr Prepaid Power Cloud Plan, Available for CPF stations only</t>
  </si>
  <si>
    <t>ChargePoint Card in Mailing Folder</t>
  </si>
  <si>
    <t>Key Fob Size - Order in multiples of 25  ChargePoint Card in Mailing Folders (RFID) -</t>
  </si>
  <si>
    <t xml:space="preserve"> CT1000-CPCMF-CNCP00K</t>
  </si>
  <si>
    <t>CPF50 with CMK install</t>
  </si>
  <si>
    <t>Install CPF50 with CMK (no 'make-ready')</t>
  </si>
  <si>
    <t>JuicePump with 8' cable (without LCFS)</t>
  </si>
  <si>
    <t>JuicePump 8</t>
  </si>
  <si>
    <t xml:space="preserve">JuicePump with UPT &amp; 8' cable   </t>
  </si>
  <si>
    <t xml:space="preserve">JuicePump with 12' cable   </t>
  </si>
  <si>
    <t>JuicePump with 12' cable (without LCFS)</t>
  </si>
  <si>
    <t>JuicePump 12</t>
  </si>
  <si>
    <t xml:space="preserve">JuicePump with UPT &amp; 12' cable   </t>
  </si>
  <si>
    <t>JuicePump with UPT &amp; 12' cable (without LCFS)</t>
  </si>
  <si>
    <t>JuiceBox Pro 32C  hard-wired, wall mount</t>
  </si>
  <si>
    <t xml:space="preserve">hard-wired, wall mount 208-240V, 40A maximum (includes a 3-year warranty)   </t>
  </si>
  <si>
    <t>JuiceBox Pro 40C   hard-wired, wall mount</t>
  </si>
  <si>
    <t xml:space="preserve">Cellular Option </t>
  </si>
  <si>
    <t>Cellular Option per JB 2.01 device</t>
  </si>
  <si>
    <t>Cellular Option</t>
  </si>
  <si>
    <t>Ethernet Option</t>
  </si>
  <si>
    <t>Ethernet option per JB 2.01 device</t>
  </si>
  <si>
    <t>RFID Option</t>
  </si>
  <si>
    <t>RFID option per JB 2.01 device</t>
  </si>
  <si>
    <t>RFID RFID Option</t>
  </si>
  <si>
    <t>ISO 15118</t>
  </si>
  <si>
    <t>ISO 15118 per JB 2.01 device</t>
  </si>
  <si>
    <t>JuicePedestal</t>
  </si>
  <si>
    <t>Pedestal mount with retractable cables</t>
  </si>
  <si>
    <t>UPT Option per JuicePedestal</t>
  </si>
  <si>
    <t>Add to JuicePedestal pricing</t>
  </si>
  <si>
    <t>JuiceStand</t>
  </si>
  <si>
    <t>Note: UPT not available for JuiceStand</t>
  </si>
  <si>
    <t>JuiceRouter</t>
  </si>
  <si>
    <t>Network gateway</t>
  </si>
  <si>
    <t>JuiceRouter Data Plan</t>
  </si>
  <si>
    <t>Data plan per year for up to (16) stations connected to one JuiceRouter</t>
  </si>
  <si>
    <t>250MB Data Plan</t>
  </si>
  <si>
    <t>250MB Data Plan for (1) JuiceBox with cellular</t>
  </si>
  <si>
    <t>Install charging station, no 'make-ready' work is included, just 'bolt-down' to prepared location</t>
  </si>
  <si>
    <t>NEC 625</t>
  </si>
  <si>
    <t>HCS installation</t>
  </si>
  <si>
    <t>HCS Install</t>
  </si>
  <si>
    <t>HCS-20</t>
  </si>
  <si>
    <t>HCS-20-C13-L25-42, 16A charging, 240VAC, 10AWG, 25' Delphi G2 J1772 connector 10AWG, LV29B, ClipperCreek</t>
  </si>
  <si>
    <t>0909-00-000</t>
  </si>
  <si>
    <t>0909-00-016</t>
  </si>
  <si>
    <t>HCS-25</t>
  </si>
  <si>
    <t>HCS-25-C13-L25-43, 20A charging, 240VAC, 10AWG, 25' Delphi G2 J1772 connector 10AWG, LV29B, ClipperCreek</t>
  </si>
  <si>
    <t>0909-00-001</t>
  </si>
  <si>
    <t>HCS-30</t>
  </si>
  <si>
    <t>HCS-30-C13-L25-44, 24A charging, 240VAC, 10AWG, 25' Delphi G2 J1772 connector, LV29F 10AWG, ClipperCreek</t>
  </si>
  <si>
    <t>0909-00-002</t>
  </si>
  <si>
    <t>HCS-40</t>
  </si>
  <si>
    <t>0918-00-003</t>
  </si>
  <si>
    <t>HCS-40 (COSMOS Enabled)</t>
  </si>
  <si>
    <t>0909-00-005</t>
  </si>
  <si>
    <t>HCS-40P w/ NEMA 14-50 Plug</t>
  </si>
  <si>
    <t>HCS-40-C13-P6-L25-190, 32A/24A/16A/08A charging, 240VAC, NEMA 14-50P, 25' Aptiv G2 J1772 connector 10AWG, LV35H, ClipperCreek</t>
  </si>
  <si>
    <t>0922-00-003</t>
  </si>
  <si>
    <t>HCS-40P w/ NEMA 6-50 Plug</t>
  </si>
  <si>
    <t>HCS-40-C13-P5-L25-47, 32A charging, 240VAC, 25' Delphi G2 J1772 connector 10AWG, LV29G, NEMA 6-50P, ClipperCreek</t>
  </si>
  <si>
    <t>0910-00-001</t>
  </si>
  <si>
    <t>HCS-50</t>
  </si>
  <si>
    <t>HCS-50-C13-L25-81, 40A charging, 240VAC, 8AWG service, 25' Delphi G2 J1772 connector 10AWG, LV35F, ClipperCreek</t>
  </si>
  <si>
    <t>0909-00-010</t>
  </si>
  <si>
    <t>HCS-50P w/ NEMA 14-50 Plug</t>
  </si>
  <si>
    <t>HCS-50-C13-P6-L25-83, 40A charging, 240VAC, 25' Delphi G2 J1772 connector 10AWG, LV29F, NEMA 14-50P, ClipperCreek</t>
  </si>
  <si>
    <t>0910-00-009</t>
  </si>
  <si>
    <t>HCS-50P w/ NEMA 6-50 Plug</t>
  </si>
  <si>
    <t>HCS-50-C13-P5-L25-87, 40A charging, 240VAC, 25' Delphi G2 J1772 connector 10AWG, LV29F, NEMA 6-50P, ClipperCreek</t>
  </si>
  <si>
    <t>0910-00-010</t>
  </si>
  <si>
    <t>0909-00-013</t>
  </si>
  <si>
    <t>HCS-60</t>
  </si>
  <si>
    <t>0920-00-000</t>
  </si>
  <si>
    <t>0911-00-003</t>
  </si>
  <si>
    <t>HCS-80</t>
  </si>
  <si>
    <t>0911-00-004</t>
  </si>
  <si>
    <t>HCS-20 - 18 foot cord for cord management kit</t>
  </si>
  <si>
    <t>0919-00-000</t>
  </si>
  <si>
    <t>HCS-25 - 18 foot cord</t>
  </si>
  <si>
    <t>HCS-25-C13-L18-155, 20A charging, 240VAC, 10AWG service, 18' Aptiv G2 J1772 connector 10AWG, LV35B, ClipperCreek</t>
  </si>
  <si>
    <t>0919-00-001</t>
  </si>
  <si>
    <t>HCS-30 - 18 foot cord</t>
  </si>
  <si>
    <t>HCS-30-C13-L18-156, 24A charging, 240VAC, 10AWG service, 18' Aptiv G2 J1772 connector 10AWG, LV35H, ClipperCreek</t>
  </si>
  <si>
    <t>0919-00-002</t>
  </si>
  <si>
    <t>HCS-40  - 18 foot cord</t>
  </si>
  <si>
    <t>0919-00-003</t>
  </si>
  <si>
    <t>0913-00-005</t>
  </si>
  <si>
    <t>HCS-50 - 18 foot cord</t>
  </si>
  <si>
    <t>0919-00-004</t>
  </si>
  <si>
    <t>HCS-50  - 18 foot cord</t>
  </si>
  <si>
    <t>0913-00-009</t>
  </si>
  <si>
    <t>HCS-60  - 18 foot cord</t>
  </si>
  <si>
    <t>0921-00-000</t>
  </si>
  <si>
    <t>0915-00-003</t>
  </si>
  <si>
    <t>HCS-80 - 18 foot cord</t>
  </si>
  <si>
    <t>0921-00-001</t>
  </si>
  <si>
    <t>0915-00-002</t>
  </si>
  <si>
    <t>HCS-20R Ruggedized, 25 foot cable</t>
  </si>
  <si>
    <t>HCS-20R-C17-L25-85, 16A charging, 240VAC, 10AWG service, 25' GCC J1772 connector 10AWG, LV35B, ClipperCreek</t>
  </si>
  <si>
    <t>0909-01-000</t>
  </si>
  <si>
    <t>HCS-20R</t>
  </si>
  <si>
    <t>0918-01-000</t>
  </si>
  <si>
    <t>HCS-30R</t>
  </si>
  <si>
    <t>HCS-30R-C17-L25-84, 24A charging, 240VAC, 10AWG service, 25' GCC J1772 connector 10AWG, LV35F, ClipperCreek</t>
  </si>
  <si>
    <t>0909-01-002</t>
  </si>
  <si>
    <t>HCS-40R</t>
  </si>
  <si>
    <t>0918-01-003</t>
  </si>
  <si>
    <t>0909-01-005</t>
  </si>
  <si>
    <t>HCS-40PR w/ NEMA 14-50 Plug</t>
  </si>
  <si>
    <t>HCS-40R-C17-P6-L25-90, 32A charging, 240VAC, 25' GCC J1772 connector 10AWG, LV29G, NEMA 14-50P, ClipperCreek</t>
  </si>
  <si>
    <t>0910-01-005</t>
  </si>
  <si>
    <t>HCS-40PR w/ NEMA 6-50 Plug</t>
  </si>
  <si>
    <t>HCS-40R-C17-P5-L25-61, 32A charging, 240VAC, 25' GCC J1772 connector 10AWG, LV29G, NEMA 6-50P, ClipperCreek</t>
  </si>
  <si>
    <t>0910-01-001</t>
  </si>
  <si>
    <t>HCS-60R</t>
  </si>
  <si>
    <t>0911-01-003</t>
  </si>
  <si>
    <t>HCS-40R  - 18 foot cable for cord mangement option</t>
  </si>
  <si>
    <t>0919-01-003</t>
  </si>
  <si>
    <t>HCS-40R  - 18 foot cable</t>
  </si>
  <si>
    <t>0913-01-005</t>
  </si>
  <si>
    <t>HCS-60R  - 18 foot cable</t>
  </si>
  <si>
    <t>0921-01-000</t>
  </si>
  <si>
    <t>0915-01-003</t>
  </si>
  <si>
    <t>HCS-80R - 18 foot cable</t>
  </si>
  <si>
    <t>0921-01-001</t>
  </si>
  <si>
    <t>HCS-80R  - 18 foot cable</t>
  </si>
  <si>
    <t>0915-01-002</t>
  </si>
  <si>
    <t>ChargeGuard (keyed)</t>
  </si>
  <si>
    <t>HCS accessory kit, Lorlin, ChargeGuard access control, standard</t>
  </si>
  <si>
    <t>0900-08-000</t>
  </si>
  <si>
    <t>Replacement Keys</t>
  </si>
  <si>
    <t>switch, spare key, Lorlin, set of 2, standard</t>
  </si>
  <si>
    <t>5006-1020</t>
  </si>
  <si>
    <t>ChargeGuard EX</t>
  </si>
  <si>
    <t>HCS accessory kit, EX, ChargeGuard access control, external control</t>
  </si>
  <si>
    <t>0900-09-000</t>
  </si>
  <si>
    <t>COSMOS Card</t>
  </si>
  <si>
    <t>HCS accessory kit, Cosmos UART Serial, Digital load management, Share2 expansion card</t>
  </si>
  <si>
    <t>0900-02-005</t>
  </si>
  <si>
    <t>SAE J1772 EV Charging Station Connector Holster, Wall Mount</t>
  </si>
  <si>
    <t xml:space="preserve">  1001-0015-B</t>
  </si>
  <si>
    <t xml:space="preserve">  1001-0016-B</t>
  </si>
  <si>
    <t>HCS-60, 48 Amp Level 2 EVSE, 240V, with 25 ft cable</t>
  </si>
  <si>
    <t>0911-00-001-EO</t>
  </si>
  <si>
    <t xml:space="preserve">HCS Pedestal  </t>
  </si>
  <si>
    <t>Pedestal, 4-foot, single mount, HCS</t>
  </si>
  <si>
    <t>0300-00-033</t>
  </si>
  <si>
    <t>HCS Dual Mounting Kit</t>
  </si>
  <si>
    <t xml:space="preserve">Pedestal, dual mounting kit, HCS </t>
  </si>
  <si>
    <t>0300-00-030</t>
  </si>
  <si>
    <t xml:space="preserve">Single Cable Management </t>
  </si>
  <si>
    <t xml:space="preserve">product, pedestal, 3' extension kit, rev A, single mount </t>
  </si>
  <si>
    <t>Dual Cable Management</t>
  </si>
  <si>
    <t xml:space="preserve">product, pedestal, 3' extension kit, rev A, dual mount </t>
  </si>
  <si>
    <t>LCS-15</t>
  </si>
  <si>
    <t>LCS-15-C11-L25-78, Energy Star, 12A charging, 240VAC, 25' Aptiv Gen2 J1772 connector 14AWG, LV35A, ClipperCreek</t>
  </si>
  <si>
    <t>0711-00-000</t>
  </si>
  <si>
    <t>LCS-20</t>
  </si>
  <si>
    <t>LCS-20-C11-L25-79, Energy Star, 16A charging, 240VAC, 25' Aptiv Gen2 J1772 connector 14AWG, LV35B, ClipperCreek</t>
  </si>
  <si>
    <t>0711-00-001</t>
  </si>
  <si>
    <t>LCS-25</t>
  </si>
  <si>
    <t>LCS-25-C12-L25-52, 20A charging, 240VAC, 25' Delphi Gen2 J1772 connector 12AWG, LV29B, ClipperCreek</t>
  </si>
  <si>
    <t>0708-00-003</t>
  </si>
  <si>
    <t>LCS-30</t>
  </si>
  <si>
    <t>LCS-30-C12-L25-81, Energy Star, 24A charging, 240VAC, 25' Aptiv Gen2 J1772 connector 12AWG, LV35F, ClipperCreek</t>
  </si>
  <si>
    <t>0711-00-003</t>
  </si>
  <si>
    <t>LCS-20P w/ NEMA 14-30 Plug</t>
  </si>
  <si>
    <t>LCP-20-C11-P1-L25-55, 16A charging, 240VAC, 25' Delphi Gen2 J1772 connector 14AWG, NEMA 14-30P, LV29B, ClipperCreek</t>
  </si>
  <si>
    <t>0709-00-001</t>
  </si>
  <si>
    <t>LCS-20P w/ NEMA 14-50 Plug</t>
  </si>
  <si>
    <t>LCP-20-C11-P2-L25-56, 16A charging, 240VAC, 25' Delphi Gen2 J1772 connector 14AWG, NEMA 14-50P, LV29B, ClipperCreek</t>
  </si>
  <si>
    <t>0709-00-002</t>
  </si>
  <si>
    <t>LCS-20P w/ NEMA 6-50 Plug</t>
  </si>
  <si>
    <t>LCP-20-C11-P3-L25-57, 16A charging, 240VAC, 25' Delphi Gen2 J1772 connector 14AWG, NEMA 6-50P, LV29B, ClipperCreek</t>
  </si>
  <si>
    <t>0709-00-003</t>
  </si>
  <si>
    <t>LCS-25P w/ NEMA 14-30 Plug</t>
  </si>
  <si>
    <t>LCP-25-C12-P1-L25-59, 20A charging, 240VAC, 25' Delphi Gen2 J1772 connector 12AWG, NEMA 14-30P, LV29B, ClipperCreek</t>
  </si>
  <si>
    <t>0709-00-005</t>
  </si>
  <si>
    <t>LCS-25P w/ NEMA 14-50 Plug</t>
  </si>
  <si>
    <t>LCP-25-C12-P2-L25-60, 20A charging, 240VAC, 25' Delphi Gen2 J1772 connector 12AWG, NEMA 14-50P, LV29B, ClipperCreek</t>
  </si>
  <si>
    <t>0709-00-006</t>
  </si>
  <si>
    <t>LCS-25P w/ NEMA 6-50 Plug</t>
  </si>
  <si>
    <t>LCP-25-C12-P3-L25-61, 20A charging, 240VAC, 25' Delphi Gen2 J1772 connector 12AWG, NEMA 6-50P, LV29B, ClipperCreek</t>
  </si>
  <si>
    <t>0709-00-007</t>
  </si>
  <si>
    <t>LCS-30P w/ NEMA 14-30 Plug</t>
  </si>
  <si>
    <t>LCP-30-C12-P1-L25-93, Energy Star, 24A charging, 240VAC, 25' Aptiv Gen2 J1772 connector 12AWG, NEMA 14-30P, LV35F, ClipperCreek</t>
  </si>
  <si>
    <t>0712-00-008</t>
  </si>
  <si>
    <t>LCS-30P w/ NEMA 14-50 Plug</t>
  </si>
  <si>
    <t>LCP-30-C12-P2-L25-64, 24A charging, 240VAC, 25' Delphi Gen2 J1772 connector 12AWG, NEMA 14-50P, LV29F, ClipperCreek</t>
  </si>
  <si>
    <t>0709-00-010</t>
  </si>
  <si>
    <t>LCS-30P w/ NEMA 6-50 Plug</t>
  </si>
  <si>
    <t>LCP-30-C12-P3-L25-65, 24A charging, 240VAC, 25' Delphi Gen2 J1772 connector 12AWG, NEMA 6-50P, LV29F, ClipperCreek</t>
  </si>
  <si>
    <t>0709-00-011</t>
  </si>
  <si>
    <t>CoRe+ Charging Station</t>
  </si>
  <si>
    <t>AddEnergie</t>
  </si>
  <si>
    <t>FLO</t>
  </si>
  <si>
    <t>CSA certified for Canada and United States. Complies with UL 2594, UL 2231-1, UL 2231-2</t>
  </si>
  <si>
    <t>Core+ Ps Charging Station (Power Sharing Module)</t>
  </si>
  <si>
    <t>Core+ Vb  Charging Station (Basic Version Module)</t>
  </si>
  <si>
    <t>Cable Management System - Grrv</t>
  </si>
  <si>
    <t>CM-F1-GRRV</t>
  </si>
  <si>
    <t>Cable Management Column - Grrv</t>
  </si>
  <si>
    <t>CM-E1-GRRV</t>
  </si>
  <si>
    <t>Core+ Bracket</t>
  </si>
  <si>
    <t>C+-BSS-GRRV</t>
  </si>
  <si>
    <t>Cable Management System Sign - Flo - Bcce</t>
  </si>
  <si>
    <t>CM-S1-FL-BCCE</t>
  </si>
  <si>
    <t>Core+ Pedestal For One Or Two Charging Station - Grrv</t>
  </si>
  <si>
    <t>C+V1-PED-RV-GRRV</t>
  </si>
  <si>
    <t xml:space="preserve">Pedestal Cascading Mounting Bracket With Terminal Block </t>
  </si>
  <si>
    <t>Pedestal cascading mounting bracket with terminal block for up to #4 gauge CU conductors</t>
  </si>
  <si>
    <t>C+V1-PWCK-40</t>
  </si>
  <si>
    <t>Pedestal Cascading Mounting Bracket With Terminal Block</t>
  </si>
  <si>
    <t>Pedestal cascading mounting bracket with terminal block for up to #2/0  gauge CU or AL conductors</t>
  </si>
  <si>
    <t>C+V1-PWCK-150</t>
  </si>
  <si>
    <t>Double 40 Amp Breaker For Cascading Mounting Bracket</t>
  </si>
  <si>
    <t>Double 40 Amp breaker for cascading mounting bracket</t>
  </si>
  <si>
    <t>Breaker-40D</t>
  </si>
  <si>
    <t>Core+ Pedestal Anchor Kit For Onsite Made Concrete Base</t>
  </si>
  <si>
    <t>CoRe+ pedestal anchor kit for onsite made concrete base</t>
  </si>
  <si>
    <t>C+V1-ANCHOR</t>
  </si>
  <si>
    <t>SmartTWO Charging Station</t>
  </si>
  <si>
    <t>CSA certified for Canada and United States Complies with UL 2594, UL 2231-1, UL 2231-2</t>
  </si>
  <si>
    <t>SmartTwo Wall Mounting Base</t>
  </si>
  <si>
    <t>SmartTWO Wall mounting base with cable hanger - GRRV</t>
  </si>
  <si>
    <t>S2-V4-SM-RV-GRRV</t>
  </si>
  <si>
    <t>CSA certified for Canada and United States Complies with UL 2594, UL 2231-1, UL 2231-3</t>
  </si>
  <si>
    <t>SmartTWO Pole Mount Adapter Kit</t>
  </si>
  <si>
    <t>Pole mount adapter kit for SmartTWO wall mounting base</t>
  </si>
  <si>
    <t>S2-V2-ACCSM-01-01</t>
  </si>
  <si>
    <t>CSA certified for Canada and United States Complies with UL 2594, UL 2231-1, UL 2231-5</t>
  </si>
  <si>
    <t>SmartTwo Sign Support</t>
  </si>
  <si>
    <t>SmartTWO sign support for wall mounting base or pedestal mounting base - GRRV</t>
  </si>
  <si>
    <t>S2-V2-ACCSPSM-01-02-GRRV</t>
  </si>
  <si>
    <t>CSA certified for Canada and United States Complies with UL 2594, UL 2231-1, UL 2231-7</t>
  </si>
  <si>
    <t>SmartTwo Single White Sign</t>
  </si>
  <si>
    <t>SmartTWO single white sign - FLO - BCCE</t>
  </si>
  <si>
    <t>S2-V2-ACCSPSM-01-03-FL-BCCE</t>
  </si>
  <si>
    <t>CSA certified for Canada and United States Complies with UL 2594, UL 2231-1, UL 2231-8</t>
  </si>
  <si>
    <t>SmartDC Fast Charger 50 kW</t>
  </si>
  <si>
    <t>DCCH502AN1-FL-P03</t>
  </si>
  <si>
    <t xml:space="preserve">cULus: UL 2202, UL 2131-1, UL 2131-2, CSA C22.2 NO. 107.1-16  CSA C22.2 NO. 281.1-12, CSA C22.2 NO. 281.2-12  FCC part 15 Class AICES-3(A) / NMB-3(A) </t>
  </si>
  <si>
    <t>SmartDC Fast Charger 100 kW</t>
  </si>
  <si>
    <t>DCCH502AO1-FL-P03</t>
  </si>
  <si>
    <t>Cable Management (only on 50kW)</t>
  </si>
  <si>
    <t>DCCM5000N1-P03</t>
  </si>
  <si>
    <t>CoRe+ Smart Charging Station Installation</t>
  </si>
  <si>
    <t>Install CoRe+ Smart Charging Stataion (no 'make-ready')</t>
  </si>
  <si>
    <t>CoRe+ PS Charging Station Installation</t>
  </si>
  <si>
    <t>Install CoRe+ PS Charging Stationaion (no 'make-ready')</t>
  </si>
  <si>
    <t>CoRe+ Basic Charging Station Installation</t>
  </si>
  <si>
    <t>Install CoRe+ Basic Charging Stataion (no 'make-ready')</t>
  </si>
  <si>
    <t>SmartTWO Charging Station Installation</t>
  </si>
  <si>
    <t>Install SmartTWO Charging Stationaion (no 'make-ready')</t>
  </si>
  <si>
    <t>SmartDC 50kW Charging Station Installation</t>
  </si>
  <si>
    <t>Install SmartDC 50kW Charging Staaion (no 'make-ready')</t>
  </si>
  <si>
    <t>SmartDC 100 kW Charging Station Installation</t>
  </si>
  <si>
    <t>Install SmartDC 100 kW Charging Saion (no 'make-ready')</t>
  </si>
  <si>
    <t>CT-4000 Installation (no 'make-ready')</t>
  </si>
  <si>
    <t>CT-4000 Installation (no 'make-ready') per unit. all models</t>
  </si>
  <si>
    <t>N/A</t>
  </si>
  <si>
    <t>CT4001-CCM</t>
  </si>
  <si>
    <t xml:space="preserve">Bollard Concrete Mounting Kit. Bolts: 5/8 - 11 x 9, F1554 Grade 55 hot-dipped galvanized threaded bolts - 3 ea. Nuts: 5/8 - Heavy Galvanized Hex Nuts (DH Rated) - 12 ea. Washers: Galvanized Washers (ASTM F436) - 9 ea. Plastic Template - 1 ea
</t>
  </si>
  <si>
    <t xml:space="preserve">Priced per station </t>
  </si>
  <si>
    <t>1yr Prepaid Commercial Cloud Plan</t>
  </si>
  <si>
    <t xml:space="preserve">Sold per Port </t>
  </si>
  <si>
    <t>5yr Prepaid Commercial Cloud Plan</t>
  </si>
  <si>
    <t>1yr Prepaid Enterprise Cloud Plan</t>
  </si>
  <si>
    <t xml:space="preserve">5yr Prepaid Enterprise Cloud Plan </t>
  </si>
  <si>
    <t xml:space="preserve">CPSUPPORT-SITEVALID
</t>
  </si>
  <si>
    <t>CPF50 Intallation (no 'make-ready')</t>
  </si>
  <si>
    <t>CPF50 Installation with no 'make-ready' per unit, all models</t>
  </si>
  <si>
    <t>1 year Prepaid Assure Plan CPF50 (complete maintenance and repair service)</t>
  </si>
  <si>
    <t>5 year Prepaid Assure Plan CPF50 (complete maintenance and repair service)</t>
  </si>
  <si>
    <t>1yr Prepaid, DC, Commercial Cloud Plan</t>
  </si>
  <si>
    <t>5yr Prepaid, DC, Commercial Cloud Plan</t>
  </si>
  <si>
    <t>CPE250-ASSURE-1</t>
  </si>
  <si>
    <t>CPE250-ASSURE-5</t>
  </si>
  <si>
    <t>Commercial stations JB 2.01  All base models come with QR code, OCPP, and WiFi</t>
  </si>
  <si>
    <t>Wall Mount Retractor</t>
  </si>
  <si>
    <t xml:space="preserve">product, wall mount retractor assembly </t>
  </si>
  <si>
    <t>CPCLD-ENTERPRISE-DC-1</t>
  </si>
  <si>
    <t>CPCLD-ENTERPRISE-DC-5</t>
  </si>
  <si>
    <t>HCS-D40</t>
  </si>
  <si>
    <t>HCS-D40-C13-L25-113, 32A or 2x16A charging, 240VAC, 2x25' Aptiv G2 J1772 connector 10AWG, 08AWG conduit, LVGM39D, ClipperCreek</t>
  </si>
  <si>
    <t>0908-00-000</t>
  </si>
  <si>
    <t>HCS-D40R</t>
  </si>
  <si>
    <t>HCS-D40R-C17-L25-121, 32A or 2x16A charging, 240VAC, 2x25' GCC G2 J1772 connector 10AWG, 08AWG conduit, LV39D, ClipperCreek</t>
  </si>
  <si>
    <t>0908-01-000</t>
  </si>
  <si>
    <t>HCS-D40P</t>
  </si>
  <si>
    <t>HCS-D40P-C13-P6-L25-136, 32A or 2x16A charging, 240VAC, 2x25' Aptiv G2 J1772 connector 10AWG, NEMA 14-50P, LV39D, ClipperCreek</t>
  </si>
  <si>
    <t>0917-00-000</t>
  </si>
  <si>
    <t>HCS-D50</t>
  </si>
  <si>
    <t>HCS-D50-C13-L25-120, 40A or 2x20A charging, 240VAC, 2x25' Aptiv G2 J1772 connector 10AWG, 08AWG conduit</t>
  </si>
  <si>
    <t> 0908-00-001</t>
  </si>
  <si>
    <t>HCS-D50P</t>
  </si>
  <si>
    <t>HCS-D50P-C13-P6-L25-136, 40A or 2x20A charging, 240VAC, 2x25' Aptiv G2 J1772 connector 10AWG, NEMA 14-50P</t>
  </si>
  <si>
    <t>0917-00-004</t>
  </si>
  <si>
    <t>6AGC084934</t>
  </si>
  <si>
    <t>6AGC071648</t>
  </si>
  <si>
    <t>6AGC101049</t>
  </si>
  <si>
    <t>6AGC079381</t>
  </si>
  <si>
    <t>6AGC081364</t>
  </si>
  <si>
    <t>Charger Connect - Includes GSM connectivity, cellular data plan, live software updates and 24/7 NOC monitoring (Cost per station per year)</t>
  </si>
  <si>
    <t>Shell Recharge Solutions</t>
  </si>
  <si>
    <t>Category 1 - Hardware - Miscellaneous</t>
  </si>
  <si>
    <t>Cost + 10%</t>
  </si>
  <si>
    <t>ABB-TERRA HP-CSATTHP</t>
  </si>
  <si>
    <t xml:space="preserve">Commissioning Fee per Terra HP (approved service partners trained by ABB can perform their own  commissioning) - ABB Certified commissioning channel partners can self perform.     </t>
  </si>
  <si>
    <t>CSATTHP</t>
  </si>
  <si>
    <t>30 Weeks</t>
  </si>
  <si>
    <t>ABB-COM-CSAHVC</t>
  </si>
  <si>
    <t xml:space="preserve">Onsite Commissioning Fee per HVC (includes one Depot Charge Box) </t>
  </si>
  <si>
    <t>CSAHVC</t>
  </si>
  <si>
    <t>ABB-Terra DC WALLBOX C-6AGC079381</t>
  </si>
  <si>
    <t xml:space="preserve"> This 22.5 kW model with a 208/240 V single phase input and rated up to 920 VDC output features a single  outlet 23 foot CCS-1 connector cable, RFID Reader, LED Display, 4G cellular modem, basic cable  management holster for CCS-1, can support OCPP 1.6 integrations, and comes with a 2 year parts only  warranty. EMC Class A Unit, may not be used in residential grid application.</t>
  </si>
  <si>
    <t>ABB-TERRA 175 HP-(1) 6AGC067631 (1) 6AGC082641</t>
  </si>
  <si>
    <t xml:space="preserve">ABB’s Terra HP system is a modular ultra-fast EV charging system supporting all 150-920 VDC compatible  vehicles. The Terra 175 HP System in Static configuration will support 175 kW peak, 160 kW continuous  output power, including 1x Liquid Cooled ChargePost (dispenser) with 13 foot 500 amp CCS-1 and 200 amp  Chademo Cables and single Power Cabinet. ABB’s 4G modem-connected chargers feature a redundant  power module architecture for high uptime and remote serviceability – with a 7" high-brightness color  touchscreen display, RFID, support for OCPP 1.6 integrations, and comes with a 2 year warranty.  </t>
  </si>
  <si>
    <t>(1) 6AGC067631 (1) 6AGC082641</t>
  </si>
  <si>
    <t>30 WEEKS</t>
  </si>
  <si>
    <t>ABB-TERRA 175HP D-(1) 6AGC067632 (1) 6AGC101329</t>
  </si>
  <si>
    <t xml:space="preserve">ABB’s Terra HP system is a modular ultra-fast EV charging system supporting all 150-920 VDC compatible  vehicles. The Terra 175 HP System in Dynamic configuration will support 175 kW peak, 160 kW continuous  output power, including 1x Liquid Cooled ChargePost (dispenser) with 13 foot 500 amp CCS-1 and 200 amp  Chademo Cables and single Power Cabinet - with the ability to upgrade the system to 350 kW over time.  ABB’s 4G modem-connected chargers feature a redundant power module architecture for high uptime and  remote serviceability – with a 7" high-brightness color touchscreen display, RFID, support for OCPP 1.6  integrations, and comes with a 2 year warranty. </t>
  </si>
  <si>
    <t>(1) 6AGC067632 (1) 6AGC101329</t>
  </si>
  <si>
    <t>ABB- Terra 54HV C-6AGC084934</t>
  </si>
  <si>
    <t>Terra 54 C HV - 50 kW DC Fast Charger rated up to 920 VDC with 20 foot CCS-1 Cable, RFID Reader, LED Display, cellular modem, 65kAIC, 2 year warranty,</t>
  </si>
  <si>
    <t>ABB- Terra 54HV CJ-6AGC082821</t>
  </si>
  <si>
    <t>ABB’s Terra 54HV CJ DC fast charger has been designed to support 50 kW continuous charging for vehicles  with battery voltages requiring up to 920 VDC with with one 20 foot long CCS1 charging cable and one 20  foot long CHAdeMO charging cable. ABB’s 4G modem-connected chargers feature a 5x10kW redundant  power module architecture for high uptime and remote serviceability – with a 7" high-brightness color  touchscreen display, RFID, support for OCPP 1.6 integrations, and comes with a 2 year warranty.(65KAIC)  Nayax credit card reader is not included and available as a separate accessory that may be purchased.</t>
  </si>
  <si>
    <t>6AGC082821</t>
  </si>
  <si>
    <t>ABB-Terra DC Wallbox C-6AGC081364</t>
  </si>
  <si>
    <t>Terra DC Wallbox – 3 phase - 24 kW Wallmounted DC Fast Charger rated up to 920 VDC with 23-foot CCS-1 Cable, RFID Reader, LED Display, cellular  modem, cable management holster for CCS-1.</t>
  </si>
  <si>
    <t>ABB-HVC150-(1) 6AGC070558 (2) 6AGC076522 (1) 6AGC069251</t>
  </si>
  <si>
    <t xml:space="preserve"> HVC-150 - 150 kW DC Fast Charger rated up to 850 VDC, One 150 kW Power Cabinet and (2) Depot Charge  Boxes with 23 foot CCS-1 cables, sequential charging, robustness and long distance packages, cellular  modem, 2 year warranty </t>
  </si>
  <si>
    <t>(1) 6AGC070558 (2) 6AGC076522 (1) 6AGC069251</t>
  </si>
  <si>
    <t>ABB-HVC150-(1) 6AGC070558 (3) 6AGC076522 (1) 6AGC069251</t>
  </si>
  <si>
    <t xml:space="preserve"> HVC-150 - 150 kW DC Fast Charger rated up to 850 VDC, One 150 kW Power Cabinet and (3) Depot Charge  Boxes with 23 foot CCS-1 cables, sequential charging, robustness and long distance packages, cellular  modem, 2 year warranty, includes sequential charging package </t>
  </si>
  <si>
    <t>(1) 6AGC070558 (3) 6AGC076522 (1) 6AGC069251</t>
  </si>
  <si>
    <t>ABB-TERRA DC WALLBOX CJ-6AGC079379</t>
  </si>
  <si>
    <t>Terra DC Wallbox – 1 phase - 24 kW Wallmounted DC Fast Charger rated up to 920 VDC with 23-foot CCS-1 and Chademo Cables, RFID Reader, LED Display, cellular modem, cable management holster for CCS-1 and Chademo.</t>
  </si>
  <si>
    <t>6AGC079379</t>
  </si>
  <si>
    <t>ABB-TERRA DC CJ-6AGC081362</t>
  </si>
  <si>
    <t>Terra DC Wallbox – 3 phase - 24 kW Wallmounted DC Fast Charger rated up to 920 VDC with 23-foot CCS-1 and Chademo Cables, RFID Reader, LED Display, cellular modem, cable management holster for CCS-1 and Chademo</t>
  </si>
  <si>
    <t>6AGC081362</t>
  </si>
  <si>
    <t>ABB-HVC150-(1) 6AGC070558 (1) 6AGC076522</t>
  </si>
  <si>
    <t>HVC-150 - 150 kW DC Fast Charger rated up to 850 VDC, One 150 kW Power Cabinet and (1) Depot Charge  Box with 23 foot CCS-1 cable, cellular modem, 2 year warranty  - HVC robustness package included : Redundant auxiliary power supply; Low temperature option:  integrated Heating system for extension of the operating temperature to -35 degC to +50 degC, Active  temperature measurement and control; Intelligent air filter system; Intelligent fuse control.  - HVC long distance support package included: To increase distance up to 150 meters. Data  communication enhancer module; Overvoltage protection system; Cable between power cabinet and  depot box not included.</t>
  </si>
  <si>
    <t>(1) 6AGC070558 (1) 6AGC076522</t>
  </si>
  <si>
    <t>30 weeks</t>
  </si>
  <si>
    <t>ABB-TERRA 184-6AGC085467</t>
  </si>
  <si>
    <t>The Terra 184 C1C2 is a 180 kW DC fast charger rated up to 920 VDC with 1x 20 ft 200 amp CCS1 cable  connector and 1x 20 ft 200 amp CCS2 cable connector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NOTE  CCS2 is the European style CCS connector. Nayax credit card reader is not included and available as a  separate accessory that may be purchased.</t>
  </si>
  <si>
    <t>6AGC085467</t>
  </si>
  <si>
    <t>ABB-TERRA 124 C-6AGC102235</t>
  </si>
  <si>
    <t>The Terra 124 C is a 120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</si>
  <si>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6AGC102235</t>
  </si>
  <si>
    <t>ABB-TERRA 124 CJ-6AGC102238</t>
  </si>
  <si>
    <t>The Terra 124 CJ is a 120 kW DC fast charger rated up to 920 VDC with a 20 ft 200 amp CCS-1 cable  connector and a 20 ft CHAdeMO connector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</si>
  <si>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6AGC102238</t>
  </si>
  <si>
    <t>ABB-TERRA 124 CC-6AGC102241</t>
  </si>
  <si>
    <t>The Terra 124 CC is a 120 kW DC fast charger rated up to 920 VDC with 2x 20 ft 200 amp CCS-1 cable  connectors in dual outlet configuration, and can charge 2 cars simultaneously up to 60 kW each.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</si>
  <si>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6AGC102241</t>
  </si>
  <si>
    <t>ABB-Terra 54 CJ-6AGC071648</t>
  </si>
  <si>
    <t xml:space="preserve">The Terra 54 CJ is a 50 kW DC fast charger with a CCS1 and CHAdeMO dual-outlet configuration. ABB’s 4G modem-connected chargers feature a 5x10kW redundant power module architecture for high uptime and remote serviceability – with a 7" high-brightness color touchscreen display, RFID, support for OCPP 1.6 integrations, and comes with a 2 year parts only warranty. (65KAIC) </t>
  </si>
  <si>
    <t>ABB-TERRA 54 C-6AGC081369</t>
  </si>
  <si>
    <t>Terra 54 C is a 50 kW DC fast charger with one 13 foot long CCS1 charging cable. ABB’s 4G modemconnected chargers feature a 5x10kW redundant power module architecture for high uptime and remote  serviceability – with a 7" high-brightness color touchscreen display, RFID, support for OCPP 1.6  integrations, and comes with a 2 year warranty. (65KAIC) Nayax credit card reader is not included and  available as a separate accessory that may be purchased.</t>
  </si>
  <si>
    <t>6AGC081369</t>
  </si>
  <si>
    <t>ABB-TERRA 184 CJ-6AGC102237</t>
  </si>
  <si>
    <t xml:space="preserve">The Terra 184 CJ is a 180 kW DC fast charger rated up to 920 VDC with a 20 ft 200 amp CCS-1 cable  connector and a 20 ft CHAdeMO connector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 </t>
  </si>
  <si>
    <t>6AGC102237</t>
  </si>
  <si>
    <t>ABB-TERRA 184 C-6AGC102229</t>
  </si>
  <si>
    <t xml:space="preserve">The Terra 184 C is a 180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 </t>
  </si>
  <si>
    <t>6AGC102229</t>
  </si>
  <si>
    <t>ABB-TERRA 94 CJ-6AGC102236</t>
  </si>
  <si>
    <t>The Terra 94 CJ is a 90 kW DC fast charger rated up to 920 VDC with a 20 ft 200 amp CCS-1 cable connector  and a 20 ft CHAdeMO connector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</si>
  <si>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6AGC102236</t>
  </si>
  <si>
    <t>ABB-TERRA 94 CC-6AGC102239</t>
  </si>
  <si>
    <t xml:space="preserve">The Terra 94 CC is a 90 kW DC fast charger rated up to 920 VDC with 2x 20 ft 200 amp CCS-1 cable  connectors in dual outlet configuration, charging one vehicle at a time.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 </t>
  </si>
  <si>
    <t>6AGC102239</t>
  </si>
  <si>
    <t>ABB-TERRA 94 C-6AGC102247</t>
  </si>
  <si>
    <t>The Terra 94 C is a 90 kW DC fast charger rated up to 920 VDC with 1x 20 foot 200 amp CCS-1 cable  connector. ABB’s 4G modem-connected chargers feature a redundant power module architecture for high  uptime and remote serviceability – with a 7" high-brightness color touchscreen display, RFID, support for  OCPP 1.6 integrations, and comes with a 2 year warranty. This unit is field upgradeable with additional  power modules that will require field UL certification. Nayax credit card reader is not included and  available as a separate accessory that may be purchased.</t>
  </si>
  <si>
    <t>6AGC102247</t>
  </si>
  <si>
    <t>ABB-TERRA 184 CC-6AGC102240</t>
  </si>
  <si>
    <t>The Terra 184 CC is a 180 kW DC fast charger rated up to 920 VDC with 2x 20 ft 200 amp CCS-1 cable  connectors in dual outlet configuration, and can charge 2 cars simultaneously up to 90 kW each. ABB’s 4G  modem-connected chargers feature a redundant power module architecture for high uptime and remote  serviceability – with a 7" high-brightness color touchscreen display, RFID, support for OCPP 1.6  integrations, and comes with a 2 year warranty. Nayax credit card reader is not included and available as a  separate accessory that may be purchased.</t>
  </si>
  <si>
    <t>6AGC102240</t>
  </si>
  <si>
    <t>ABB-TERRA 350 HP D-(2) 6AGC067632 (1) 6AGC101329</t>
  </si>
  <si>
    <t>(2) 6AGC067632 (1) 6AGC101329</t>
  </si>
  <si>
    <t>ABB-TERRA 54- 6AGC085697</t>
  </si>
  <si>
    <t>6AGC085697</t>
  </si>
  <si>
    <t>ABB-TAC W9-P8-RD-MCD-0</t>
  </si>
  <si>
    <t>Terra AC Wallbox – 40A Smart Charger with HMI  Screen, RFID reader, 4G, Double Ethernet, and 25- foot SAE J1772 cable.</t>
  </si>
  <si>
    <t>TAC W9-P8-RD-MCD-0</t>
  </si>
  <si>
    <t>ABB-TAC W7-P8-RD-MD-0</t>
  </si>
  <si>
    <t>Terra AC Wallbox – 32A Smart Charger with HMI  Screen, RFID reader, Double Ethernet, and 25-foot SAE J1772 cable.</t>
  </si>
  <si>
    <t>TAC W7-P8-RD-MD-0</t>
  </si>
  <si>
    <t>ABB-TAC W7-P8-RD-MCD-0</t>
  </si>
  <si>
    <t>Terra AC Wallbox – 32A Smart Charger with HMI  Screen, RFID reader, 4G, Double Ethernet, and 25- foot SAE J1772 cable</t>
  </si>
  <si>
    <t>TAC W7-P8-RD-MCD-0</t>
  </si>
  <si>
    <t>ABB-TAC W7-P8-R-D-0</t>
  </si>
  <si>
    <t>Terra AC Wallbox – 32A Smart Charger with RFID  reader, Double Ethernet, and 25-foot SAE J1772  cable.</t>
  </si>
  <si>
    <t>TAC W7-P8-R-D-0</t>
  </si>
  <si>
    <t>ABB-TAC W7-P8-R-CD-0</t>
  </si>
  <si>
    <t>Terra AC Wallbox – 32A Smart Charger with RFID  reader, 4G, Double Ethernet, and 25-foot SAE J1772  cable.</t>
  </si>
  <si>
    <t>TAC W7-P8-R-CD-0</t>
  </si>
  <si>
    <t>ABB-TAC W7-P8-R-C-0</t>
  </si>
  <si>
    <t>Terra AC Wallbox – 32A Smart Charger with RFID  reader, 4G, and 25-foot SAE J1772 cable.</t>
  </si>
  <si>
    <t>TAC W7-P8-R-C-0</t>
  </si>
  <si>
    <t>ABB-TAC W19-P8-RD-MCD-0</t>
  </si>
  <si>
    <t>Terra AC Wallbox – 80A Smart Charger with HMI  Screen, RFID reader, 4G, Double Ethernet, and 25- foot SAE J1772 cable.</t>
  </si>
  <si>
    <t>TAC W19-P8-RD-MCD-0</t>
  </si>
  <si>
    <t>ABB - TAC-W7-P8-0</t>
  </si>
  <si>
    <t>Terra AC Wallbox – 32A Charger with 25-foot SAE  J1772 cable.</t>
  </si>
  <si>
    <t>TAC-W7-P8-0</t>
  </si>
  <si>
    <t>ABB-TERRA 350 HP-(2) 6AGC067631 (2) 6AGC101329</t>
  </si>
  <si>
    <t xml:space="preserve">"2 x Terra HP Power Cabinets (static), 175 kWp and 375 A output, 480 VAC 60 Hz input, with 2x Terra HP Gen 3 Charge Post, 500 A CCS1 and 200 A CHAdeMO, 5.3 m cables with retraction system, 15"" screen, Mifare RFID reader. cTUVus certified. Note: simultaneous charging on both cables is not supported."  </t>
  </si>
  <si>
    <t>(2) 6AGC067631 (2) 6AGC101329</t>
  </si>
  <si>
    <t>ABB- CHG- PKG</t>
  </si>
  <si>
    <t>HVC-C Sequential Charging Package</t>
  </si>
  <si>
    <t>ABB- CHRG-BOX-LG-CBL</t>
  </si>
  <si>
    <t>HVC-C Depot Charge Box Long CCS-1 Cable UL</t>
  </si>
  <si>
    <t>ABB-HVC150-ACC-6AGC069024</t>
  </si>
  <si>
    <t>Standalone Pedestal for HVC-150 Depot Charge Box - Optional</t>
  </si>
  <si>
    <t>6AGC069024</t>
  </si>
  <si>
    <t>ABB-ACC-XT4-BUS-002</t>
  </si>
  <si>
    <t>Cable Management For Pedestal Mount - Optional (Must be purchased with Metal Pedestal)</t>
  </si>
  <si>
    <t>XT4-BUS-002</t>
  </si>
  <si>
    <t>ABB- ACC-6AGC076604</t>
  </si>
  <si>
    <t xml:space="preserve">The upgraded “Gold” level CCS1 cable holster for the Terra DC Wallbox is tailored to cradle the specific  design of CCS1 connectors. This holster offers additional weather protection while enhancing operational  lifetime of the cable connectors - in a color-matched aesthetic design. </t>
  </si>
  <si>
    <t>6AGC076604</t>
  </si>
  <si>
    <t>ABB-TERRA54-CBLE-MGMT</t>
  </si>
  <si>
    <t>Terra 54 Cable Management System per Connector (CANADA)</t>
  </si>
  <si>
    <t>ABB-DCWB-PEDESTAL-CJ</t>
  </si>
  <si>
    <t xml:space="preserve">ABB's safety-tested DC Wallbox pedestal delivers a high quality user experience while enhancing  operational lifetime.This design includes solar powered LED lighting, a removable front panel for conduit,  mounting and service access, a cable management system for dual outlet configuration, corrosion-resistant  lightweight aluminum construction, optional integrated AC disconnect means, mounting hardware included and the design  enables ADA compliant installations. This pedestal unit comes with a 2 year parts only warranty. </t>
  </si>
  <si>
    <t>DCWB-PEDESTAL-CJ</t>
  </si>
  <si>
    <t>ABB-Terra 54/54HV CABLE MGMT-T54-2545B</t>
  </si>
  <si>
    <t>Terra 54 Cable Management Solution (Includes one cable retractor, order qty 2 for stations with two cables)</t>
  </si>
  <si>
    <t>T54-2545B</t>
  </si>
  <si>
    <t>ABB-TERRA 94/124/184-6AGC101049</t>
  </si>
  <si>
    <t xml:space="preserve">Terra 94/124/184 Cable Management Solution (Includes one cable retractor, order qty 2 for stations with  two cables) </t>
  </si>
  <si>
    <t>ABB-TERRA AC-6AGC085345</t>
  </si>
  <si>
    <t>Single Pedestal – Terra AC Wallbox.</t>
  </si>
  <si>
    <t>6AGC085345</t>
  </si>
  <si>
    <t>ABB-PDSTL-LUXAW</t>
  </si>
  <si>
    <t>Luxury Pedestal – Terra AC Wallbox. Includes Cable  Management System. Supports up to 2 units.</t>
  </si>
  <si>
    <t>PDSTL-LUXAW</t>
  </si>
  <si>
    <t>ABB-ABM-G4-S-ABB-C</t>
  </si>
  <si>
    <t>Single Head ABB Bracket (CCS1 cable)</t>
  </si>
  <si>
    <t>ABM-G4-S-ABB-C</t>
  </si>
  <si>
    <t>ABB-ABM-G4-D-ABB-CJ</t>
  </si>
  <si>
    <t>Dual Head ABB Bracket (CCS1 &amp; CHAdeMO cable)</t>
  </si>
  <si>
    <t>ABM-G4-D-ABB-CJ</t>
  </si>
  <si>
    <t>ABB-DCWB-Pedestal-C</t>
  </si>
  <si>
    <t>ABB's safety-tested DC Wallbox pedestal delivers a high quality user experience while enhancing  operational lifetime.This design includes solar powered LED lighting, a removable front panel for conduit,  mounting and service access, a cable management system for single outlet configuration, corrosionresistant lightweight aluminum construction, optional integrated AC disconnect means, mounting hardware included and the design  enables ADA compliant installations. This pedestal unit comes with a 2 year parts only warranty.</t>
  </si>
  <si>
    <t>DCWB-Pedestal-C</t>
  </si>
  <si>
    <t>Terra 124 Cable Upgrade - CCS/CHA</t>
  </si>
  <si>
    <t xml:space="preserve">from 200A to 400A cables in CCS + CHAdeMo charger UL </t>
  </si>
  <si>
    <t/>
  </si>
  <si>
    <t>Terra 124/184 Cable Upgrade - CCS</t>
  </si>
  <si>
    <t xml:space="preserve">from 200A to 400A cables in 2 x CCS charger UL </t>
  </si>
  <si>
    <t>Terra 94/124/184 Extended Cables - CHA</t>
  </si>
  <si>
    <t xml:space="preserve">from default 3.9m to max. 8m per cable (200A CHAdeMO) for Terra 94, Terra 124 and Terra 184 (non-HC versions </t>
  </si>
  <si>
    <t>Terra 94/124/184 Extended Cables - CCS</t>
  </si>
  <si>
    <t xml:space="preserve">from default 3.9m to max. 8m per cable (200A  CCS) for Terra 94, Terra 124 and Terra 184 (non-HC versions) </t>
  </si>
  <si>
    <t>Terra 54/54HV - Extended Cables</t>
  </si>
  <si>
    <t xml:space="preserve">from default 3.9m to max. 8m per cable (max. 125A) (CCS or ChadeMO or AC) for Terra 54(HV)  </t>
  </si>
  <si>
    <t>Terra 184 Cable Upgrade - CCS/CHA</t>
  </si>
  <si>
    <t>ABB-COMM-CSADCB</t>
  </si>
  <si>
    <t>Onsite Commissioning Fee per Extra Depot Charge Box</t>
  </si>
  <si>
    <t>CSADCB</t>
  </si>
  <si>
    <t>ABB-ChargerConnect-6AGC064781</t>
  </si>
  <si>
    <t>BTC-30A-L2P-30-240-15</t>
  </si>
  <si>
    <t>Dual Pedestal 30A, with color screen, RFID, cellular, 2 year warranty</t>
  </si>
  <si>
    <t>20 weeks</t>
  </si>
  <si>
    <t>BTC-30A-L2W-30-240-15</t>
  </si>
  <si>
    <t xml:space="preserve">Level 2, 30A, Commercial Charging Station To Include: PC, Controller, 7" Color LCD, Cellular Modem,  RFID Reader OR Credit Card Reader, OCPP S/W (1.6xx) Dual-Port Level 2 EVSE - Wall Mount </t>
  </si>
  <si>
    <t>BTC-30A-L2P-30-240-16</t>
  </si>
  <si>
    <t>Level 2, 30A, Commercial Charging Station To Include: PC, Controller, 7" Color LCD, Cellular Modem,  RFID Reader OR Credit Card Reader, OCPP S/W (1.6xx) Single-Port Level 2 EVSE - Pedestal</t>
  </si>
  <si>
    <t>BTC-30A-L2W-30-240-16</t>
  </si>
  <si>
    <t>Level 2, 30A, Commercial Charging Station To Include: PC, Controller, 7" Color LCD, Cellular Modem,  RFID Reader OR Credit Card Reader, OCPP S/W (1.6xx) Single-Port Level 2 EVSE - Wall Mount</t>
  </si>
  <si>
    <t>BTC-70A-L2P-70-240-16</t>
  </si>
  <si>
    <t>Single-Port Level 2 EVSE - Pedestal Level 2, 70A, Commercial Charging Station To Include: PC, Controller, 7" Color LCD, Cellular Modem,  RFID Reader OR Credit Card Reader, OCPP S/W (1.6xx) Single-Port Level 2 EVSE - Pedestal Single-Port Level 2 EVSE - Pedestal</t>
  </si>
  <si>
    <t> L2P-70-240-16</t>
  </si>
  <si>
    <t>BTC-70A- L2W-70-240-16</t>
  </si>
  <si>
    <t>Level 2, 70A, Commercial Charging Station To Include: PC, Controller, 7" Color LCD, Cellular Modem,  RFID Reader OR Credit Card Reader, OCPP S/W (1.6xx) Single-Port Level 2 EVSE - Wall Mount</t>
  </si>
  <si>
    <t> L2W-70-240-16</t>
  </si>
  <si>
    <t>BTC-40A-L2P-40-240-15</t>
  </si>
  <si>
    <t>Level 2, 40A, Commercial Charging Station To Include: PC, Controller, 7" Color LCD, Cellular Modem,  RFID Reader OR Credit Card Reader, OCPP S/W (1.6xx) Dual-Port Level 2 EVSE - Pedestal</t>
  </si>
  <si>
    <t>BTC-40A-L2W-40-240-15</t>
  </si>
  <si>
    <t>Level 2, 40A, Commercial Charging Station To Include: PC, Controller, 7" Color LCD, Cellular Modem,  RFID Reader OR Credit Card Reader, OCPP S/W (1.6xx) Dual-Port Level 2 EVSE - Wall Mount</t>
  </si>
  <si>
    <t> L2W-40-240-15</t>
  </si>
  <si>
    <t>BTC-40A- L2W-40-240-16</t>
  </si>
  <si>
    <t>Level 2, 40A, Commercial Charging Station To Include: PC, Controller, 7" Color LCD, Cellular Modem,  RFID Reader OR Credit Card Reader, OCPP S/W (1.6xx) Single-Port Level 2 EVSE - Wall Mount</t>
  </si>
  <si>
    <t> L2W-40-240-16</t>
  </si>
  <si>
    <t>BTC-40A-L2P-40-240-16</t>
  </si>
  <si>
    <t>Level 2, 40A, Commercial Charging Station To Include: PC, Controller, 7" Color LCD, Cellular Modem,  RFID Reader OR Credit Card Reader, OCPP S/W (1.6xx) Single-Port Level 2 EVSE - Pedestal</t>
  </si>
  <si>
    <t>BTC- 200A-HPCD1-200-01</t>
  </si>
  <si>
    <t>200A Rated Power Dispenser(s)  - Dual Connector  - 200A Rated Copper Connectors (SAE Combo (CCS-1) and Chademo  - Maximum Output 80kW (Chademo)- 180kW (SAE Combo) per connector,  depending on BMS input voltage  - 15" High Resolution Touch Screen Display  - RFID Reader  - Credit Card Reader  - Includes cellular modem (but not SIM card/data usage)</t>
  </si>
  <si>
    <t>4-6 weeks</t>
  </si>
  <si>
    <t>BTC-125A-HPCD1-125-01</t>
  </si>
  <si>
    <t>- Dual Connector  - Two (2) 125A Rated SAE Combo (CCS-1) Connectors  - Maximum Output 50kW per connector  - 15" High Resolution Touch Screen Display  - RFID Reader  - Credit Card Reader  - Includes cellular modem (but not SIM card/data usage)</t>
  </si>
  <si>
    <t>BTC-100kw- HPCT-100-480-02</t>
  </si>
  <si>
    <t>HPCT-100-480-02</t>
  </si>
  <si>
    <t>BTC-150KW-HPCT-150-480-02</t>
  </si>
  <si>
    <t>HPCT-150-480-02</t>
  </si>
  <si>
    <t>BTC-200KW-HPCT-100-480-02</t>
  </si>
  <si>
    <t>BTC-50kW-L3S-50-208-01</t>
  </si>
  <si>
    <t>50kW Slim 208VAC CHAdeMO/CCS1  L3S-50-208-01  - OCPP Ver 1.6x - 15" High-Resolution Color Touchscreen LCD - Cellular Modem - RFID Reader - Cord Retraction</t>
  </si>
  <si>
    <t>L3S-50-208-01</t>
  </si>
  <si>
    <t>BTC-50kW-L3S-50-480-01</t>
  </si>
  <si>
    <t>50kW Slim 480VAC CHAdeMO/CCS1    - OCPP Ver 1.6x  - 15" High-Resolution Color Touchscreen LCD  - Cellular Modem  - RFID Reader  - Cord Retraction</t>
  </si>
  <si>
    <t>BTC-350kW-HPCT-350-480-2</t>
  </si>
  <si>
    <t>- 350kW Output Power Enclosure - two (2) 200kW Towers, eight (8) 50kW power modules, ran in parellel</t>
  </si>
  <si>
    <t>HPCT-350-480-2</t>
  </si>
  <si>
    <t>BTC-100kW-L3R-100-480-01</t>
  </si>
  <si>
    <t>100kW 480VAC CHAdeMO/CCS1  All BTCPower DCFC’s will include the below configuration:  - OCPP Ver 1.6x  - 15" High-Resolution Color Touchscreen LCD  - Cellular Modem  - Credit Card and RFID Reader  - Cord Retraction</t>
  </si>
  <si>
    <t>L3R-100-480-01</t>
  </si>
  <si>
    <t>24 weeks</t>
  </si>
  <si>
    <t>BTC- 200A-HPCD1-200-02</t>
  </si>
  <si>
    <t>200A Rated Power Dispenser(s); Model/SKU - HPCD1-200-02  - Dual Connector  - Two (2) 200A Rated Copper SAE Combo (CCS-1) Connectors  - 180kW (SAE Combo) per connector, depending on EV BMS input voltage  - 15" High Resolution Touch Screen Display  - RFID Reader  - Credit Card Reader  - Includes cellular modem (but not SIM card/data usage)</t>
  </si>
  <si>
    <t>HPCD1-200-02</t>
  </si>
  <si>
    <t>BTC-350kW-HPCD1-350-02</t>
  </si>
  <si>
    <t>350kW Rated Output Power Dispenser(s):  - Dual Connector - Two (2) 500A Rated Liquid-Cooled SAE Combo (CCS-1) Connector - Maximum Output 400kW at 800VAC - 15" High Resolution Touch Screen Display - RFID Reader - Credit Card Reader - Includes cellular modem (but not SIM card/data usage)</t>
  </si>
  <si>
    <t>HPCD1-350-02</t>
  </si>
  <si>
    <t>20 Weeks</t>
  </si>
  <si>
    <t>BTC-50kW-L3S-50-480-05</t>
  </si>
  <si>
    <t>50kW Slim 480VAC CCS1 Only - RFID Reader All BTCPower DCFC’s will include the below configuration:  - OCPP Ver 1.6x  - 15" High-Resolution Color Touchscreen LCD  - Cellular Modem  - Credit Card and RFID Reader  - Cord Retraction</t>
  </si>
  <si>
    <t>L3S-50-480-05-001</t>
  </si>
  <si>
    <t>14-16 weeks</t>
  </si>
  <si>
    <t>BTC-50kW-L3S-50-208-02</t>
  </si>
  <si>
    <t>50kW Slim 208VAC CCS1/CCS1  - OCPP Ver 1.6x  - 15" High-Resolution Color Touchscreen LCD  - Cellular Modem  - Credit Card and RFID Reader  - Cord Retraction</t>
  </si>
  <si>
    <t>L3S-50-208-02</t>
  </si>
  <si>
    <t>BTC-50kW-L3S-50-480-02</t>
  </si>
  <si>
    <t>50kW Slim 480VAC CCS1/CCS1 All BTCPower DCFC’s will include the below configuration:  - OCPP Ver 1.6x  - 15" High-Resolution Color Touchscreen LCD  - Cellular Modem  - Credit Card and RFID Reader  - Cord Retraction</t>
  </si>
  <si>
    <t>L3S-50-480-02</t>
  </si>
  <si>
    <t>BTC-50KW-L3S-50-480-05</t>
  </si>
  <si>
    <t>50kW Slim 480VAC CCS1 Only - Credit Card All BTCPower DCFC’s will include the below configuration:  - OCPP Ver 1.6x  - 15" High-Resolution Color Touchscreen LCD  - Cellular Modem  - Credit Card and RFID Reader  - Cord Retraction</t>
  </si>
  <si>
    <t>L3S-50-480-05</t>
  </si>
  <si>
    <t>BTC-50kW-L3S-50-480-06</t>
  </si>
  <si>
    <t>50kW Slim 480VAC CHAdeMO Only - Credit Card All BTCPower DCFC’s will include the below configuration:  - OCPP Ver 1.6x  - 15" High-Resolution Color Touchscreen LCD  - Cellular Modem  - Credit Card and RFID Reader  - Cord Retraction</t>
  </si>
  <si>
    <t>L3S-50-480-06</t>
  </si>
  <si>
    <t>BTC-100kW-L3R-100-480-02</t>
  </si>
  <si>
    <t>100kW 480VAC CCS1/CCS1  - OCPP Ver 1.6x - 15" High-Resolution Color Touchscreen LCD - Cellular Modem - Credit Card and RFID Reader - Cord Retraction</t>
  </si>
  <si>
    <t>L3R-100-480-02</t>
  </si>
  <si>
    <t>BTC- 25ft cable</t>
  </si>
  <si>
    <t>BTC 25ft Cable (L2)</t>
  </si>
  <si>
    <t>2-4 weeks</t>
  </si>
  <si>
    <t>BTC- L2- Holster</t>
  </si>
  <si>
    <t>BTC L2 Holster</t>
  </si>
  <si>
    <t>BTC- Wall to Ped- Conversion Kit</t>
  </si>
  <si>
    <t>Wall-Mount to Pedestal Conversion Kit:  - Pedestal Base  - Rear Door  - Mounting and other Misc. required hardware</t>
  </si>
  <si>
    <t>BTC- WIFI</t>
  </si>
  <si>
    <t>BTC-CBLE-RETRCT-PER PORT</t>
  </si>
  <si>
    <t>Cable Retractors Per Port</t>
  </si>
  <si>
    <t> EVP-RETR-000</t>
  </si>
  <si>
    <t>BTC-CC- READER</t>
  </si>
  <si>
    <t>BTC Credit card reader</t>
  </si>
  <si>
    <t>BTC-CELLMODEM-CDMA</t>
  </si>
  <si>
    <t>BTC CradlePoint Cellular modem (Verizon)</t>
  </si>
  <si>
    <t>3725-104-E-10-Z-xx</t>
  </si>
  <si>
    <t>2-4 Weeks</t>
  </si>
  <si>
    <t>BTC-OPT-RFID-CNTCTLSS</t>
  </si>
  <si>
    <t>BTC Power Contactless RFID reader</t>
  </si>
  <si>
    <t> EVP-RFID-001</t>
  </si>
  <si>
    <t>EVO-NETWORK CONFIGURATION</t>
  </si>
  <si>
    <t xml:space="preserve">Network Configuration  </t>
  </si>
  <si>
    <t>EVO-iEVSEPlus-DUAL-PED-EVC3AC2A1E1B2</t>
  </si>
  <si>
    <t>EvoCharge Charging Stations with Pedestal  Mount , SAE J1772, AC Level 2, 32A, 7.7 kW , Cable Management System: Connector &amp; holster included , J1772 Cordset: standard length: 18 ft. , NEMA 4, Outdoor and Indoor Rated , High-strength Anodized Aluminum Pedestal: Standard  Pedestal Height: 4 ft. , UL/cUL Listed</t>
  </si>
  <si>
    <t>EVC3AC2A1E1B2</t>
  </si>
  <si>
    <t>15-20 days</t>
  </si>
  <si>
    <t>EVO-iEVSE-DUAL-PED-EVC3AB1A1E1B2</t>
  </si>
  <si>
    <t>EVC3AB1A1E1B2</t>
  </si>
  <si>
    <t>EVO-iEVSEPlus-SING-PED-EVC3AC2A1E1A2</t>
  </si>
  <si>
    <t>EVC3AC2A1E1A2</t>
  </si>
  <si>
    <t>EVO-iEVSE-SING-PED-EVC3AB1A1E1A2</t>
  </si>
  <si>
    <t>EVC3AB1A1E1A2</t>
  </si>
  <si>
    <t>EVO-iEVSEPlus-25-SING-WALL-EVC3AC2B1E1A1</t>
  </si>
  <si>
    <t>EvoCharge Charging Station Wall Mount , SAE J1772, AC Level 2, 32A, 7.7 kW , Cable Management System: Connector &amp; holster  included , J1772 Cordset , NEMA 4, Outdoor and Indoor Rated , UL/cUL Listed , Note: Dual Port Wall Mount achieved by mounting (2)  Charging Stations side-by-side</t>
  </si>
  <si>
    <t>EVC3AC2B1E1A1</t>
  </si>
  <si>
    <t>EVO-iEVSEPlus-18-SING-WALL-EVC3AC2A1E1A1</t>
  </si>
  <si>
    <t>EVC3AC2A1E1A1</t>
  </si>
  <si>
    <t>EVO-iEVSE-25-SING-WALL-EVC3AB1B2E1A1</t>
  </si>
  <si>
    <t>EVC3AB1B2E1A1</t>
  </si>
  <si>
    <t>EVO-iEVSE-18-SING-WALL-EVC3AB0A2E1A1</t>
  </si>
  <si>
    <t>EVC3AB0A2E1A1</t>
  </si>
  <si>
    <t>EVO-iEVSEPlus-DUAL-PED-EVC3AC2B1A1B4</t>
  </si>
  <si>
    <t>EvoCharge Charging Stations with Retractor and  Pedestal , SAE J1772, AC Level 2, 32A, 7.7 kW , Cable Management System: Retractor™ – spring loaded tether,  suspends cable. Connector and holsters included , J1772 Cordset: standard length: 25 ft. , NEMA 4, Outdoor and Indoor Rated , High-strength Anodized Aluminum Pedestal: Standard Pedestal  Height: 8 ft. (to allow Retractor to suspend cable from ground) , UL/cUL Listed</t>
  </si>
  <si>
    <t>EVC3AC2B1A1B4</t>
  </si>
  <si>
    <t>EVO-iEVSE-DUAL-PED-EVC3AB1B1A1B4</t>
  </si>
  <si>
    <t>EVC3AB1B1A1B4</t>
  </si>
  <si>
    <t>EVO-iEVSEPlus-SING-PED-EVC3AC2B1A1A4</t>
  </si>
  <si>
    <t>EVC3AC2B1A1A4</t>
  </si>
  <si>
    <t>EVO-iEVSE-SING-PED-EVC3AB1B1A1A4</t>
  </si>
  <si>
    <t>EVC3AB1B1A1A4</t>
  </si>
  <si>
    <t>EVO-iEVSEPlus-SING-WALL-EVC3AC2B1A1A1</t>
  </si>
  <si>
    <t>EvoCharge Wall Mount Charging Station with  Retractor  , SAE J1772, AC Level 2, 32A, 7.7 kW , Cable Management System: Retractor™ – spring loaded tether,  suspends cable. Connector and holster included , J1772 Cordset: standard length: 25 ft. , NEMA 4, Outdoor and Indoor Rated , UL/cUL Listed , Note: Dual Port Wall Mount achieved by mounting (2)  Charging Stations side-by-side</t>
  </si>
  <si>
    <t>EVC3AC2B1A1A1</t>
  </si>
  <si>
    <t>EVO-iEVSE-SING-WALL-EVC3AB1B2A1A1</t>
  </si>
  <si>
    <t>EVC3AB1B2A1A1</t>
  </si>
  <si>
    <t>EVO-iEVSEPlus-DUAL-EvoReel-EVC4AC2C1B1B3</t>
  </si>
  <si>
    <t>EvoCharge with EvoReel Pedestal Mount Charging Stations , SAE J1772, AC Level 2, 24A, 5.8 kW , Cable Management System: EvoReel – self-retracting and locking , J1772 Cordset Standard length: 22 ft. , NEMA 4, Outdoor and Indoor Rated , High-strength Anodized Aluminum Pedestal: Standard  Pedestal Height: 6 ft. for overhead mounting of EvoReel , UL/cUL Listed (charging station) *Optional Cordset 30 ft.</t>
  </si>
  <si>
    <t>EVC4AC2C1B1B3</t>
  </si>
  <si>
    <t>EVO-iEVSE-DUAL-EvoReel-EVC4AB1C1B1B3</t>
  </si>
  <si>
    <t>EVC4AB1C1B1B3</t>
  </si>
  <si>
    <t>EVO-iEVSE Plus-SING-EvoReel-EVC4AB1C1B1A3</t>
  </si>
  <si>
    <t>EVC4AC2C1B1A3</t>
  </si>
  <si>
    <t>EVO-iEVSE-SING-EvoReel-EVC4AB1C1B1A3</t>
  </si>
  <si>
    <t>EVC4AB1C1B1A3</t>
  </si>
  <si>
    <t>EVO-iEVSEPlus-30-EvoReel-EVC4AC2D1B1A1</t>
  </si>
  <si>
    <t>EvoCharge with EvoReel Wall Mount Charging  Station , SAE J1772, AC Level 2, 24A, 5.8 kW , Cable Management System: EvoReel – self-retracting and locking , J1772 Cordset length: 22 or 30 ft. , NEMA 4, Outdoor and Indoor Rated , UL/cUL Listed (charging station) , Note: Dual Port Wall Mount achieved by mounting (2)  Charging Stations side-by-side Interconnect: EVE Cable – Connects EvoReel to EVSE.  Standard length is 3 ft.; *Optional length 20 ft. for remote  mounting reel (including overhead mounting)</t>
  </si>
  <si>
    <t>EVC4AC2D1B1A1</t>
  </si>
  <si>
    <t>EVO-iEVSEPlus-22-EvoReel-EVC4AC2C1B1A1</t>
  </si>
  <si>
    <t>EVC4AC2C1B1A1</t>
  </si>
  <si>
    <t>EVO-iEVSE-30-EvoReel-EVC4AB1C2B1A1</t>
  </si>
  <si>
    <t>EVC4AB1C2B1A1</t>
  </si>
  <si>
    <t>EVO-iEVSE-22-EvoReel-EVC4AB1C2B1A1</t>
  </si>
  <si>
    <t>EVSE-3703-2000-W-20-36-41-xx</t>
  </si>
  <si>
    <t>Model 3703, Wrapped Cable EVSE, 40/30A Switchable, ZigBee, Wall Mountable, DR/Display, EUMD</t>
  </si>
  <si>
    <t>3703-2000-W-20-36-41-xx</t>
  </si>
  <si>
    <t>EVSE LLC (CMI)</t>
  </si>
  <si>
    <t>EVSE-3703-2000-W-20-36-45-xx</t>
  </si>
  <si>
    <t>Model 3703, Wrapped Cable EVSE, 40/30A Switchable, Serial, Wall Mountable, DR/Display, EUMD</t>
  </si>
  <si>
    <t>3703-2000-W-20-36-45-xx</t>
  </si>
  <si>
    <t>EVSE-3703-2000-W-21-36-41-xx</t>
  </si>
  <si>
    <t>Model 3703, Wrapped Cable EVSE, 40/30A Switchable, ZigBee, Wall Mountable, DR/RFID, EUMD</t>
  </si>
  <si>
    <t>3703-2000-W-21-36-41-xx</t>
  </si>
  <si>
    <t>EVSE-3703-2000-W-21-36-45-xx</t>
  </si>
  <si>
    <t>Model 3703, Wrapped Cable EVSE, 40/30A Switchable, Serial, Wall Mountable, DR/RFID, EUMD</t>
  </si>
  <si>
    <t>3703-2000-W-21-36-45-xx</t>
  </si>
  <si>
    <t>EVSE-3703-2000-W-21-xx-41-xx</t>
  </si>
  <si>
    <t>Model 3703, Wrapped Cable EVSE, 40/30A Switchable, ZigBee, Wall Mountable, DR/RFID</t>
  </si>
  <si>
    <t>3703-2000-W-21-xx-41-xx</t>
  </si>
  <si>
    <t>EVSE-3703-2000-W-21-xx-45-xx</t>
  </si>
  <si>
    <t>Model 3703, Wrapped Cable EVSE, 40/30A Switchable, Serial, Wall Mountable, DR/RFID</t>
  </si>
  <si>
    <t>3703-2000-W-21-xx-45-xx</t>
  </si>
  <si>
    <t>EVSE-3703-2000-W-28-36-41-xx</t>
  </si>
  <si>
    <t>Model 3703, Wrapped Cable  EVSE, 40/30A Switchable, ZigBee, Wall Mountable, DR, EUMD</t>
  </si>
  <si>
    <t>3703-2000-W-28-36-41-xx</t>
  </si>
  <si>
    <t>EVSE-3703-2000-W-28-36-45-xx</t>
  </si>
  <si>
    <t>Model 3703, Wrapped Cable EVSE, 40/30A Switchable, Serial, Wall Mountable, DR, EUMD</t>
  </si>
  <si>
    <t>3703-2000-W-28-36-45-xx</t>
  </si>
  <si>
    <t>EVSE-3703-2000-W-28-xx-41-xx</t>
  </si>
  <si>
    <t>Model 3703, Wrapped Cable EVSE, 40/30A Switchable, ZigBee, Wall Mountable, DR</t>
  </si>
  <si>
    <t>3703-2000-W-28-xx-41-xx</t>
  </si>
  <si>
    <t>EVSE-3703-2000-W-28-xx-45-xx</t>
  </si>
  <si>
    <t>Model 3703, Wrapped Cable EVSE, 40/30A Switchable, Serial, Wall Mountable, DR</t>
  </si>
  <si>
    <t>3703-2000-W-28-xx-45-xx</t>
  </si>
  <si>
    <t>EVSE-3722-002-28-32-41-51</t>
  </si>
  <si>
    <t>Galaxy Overhead w/Retractable Cable, 40/30A Switchable, ZigBee, DR, FOB</t>
  </si>
  <si>
    <t>3722-002-28-32-41-51</t>
  </si>
  <si>
    <t>EVSE-3722-002-28-32-45-51</t>
  </si>
  <si>
    <t>Galaxy Overhead w/Cable Mgmt, 30A, Serial, DR, FOB</t>
  </si>
  <si>
    <t>3722-002-28-32-45-51</t>
  </si>
  <si>
    <t>EVSE-3722-002-28-36-41-51</t>
  </si>
  <si>
    <t>Galaxy Overhead w/Cable Mgmt, 30A, ZigBee, DR, EUMD</t>
  </si>
  <si>
    <t>3722-002-28-36-41-51</t>
  </si>
  <si>
    <t>EVSE-3722-002-28-36-45-51</t>
  </si>
  <si>
    <t>Galaxy Overhead w/Cable Mgmt, 30A, Serial, DR, EUMD</t>
  </si>
  <si>
    <t>3722-002-28-36-45-51</t>
  </si>
  <si>
    <t>EVSE-3722-002-28-37-41-51</t>
  </si>
  <si>
    <t>Galaxy Overhead w/Retractable Cable, 40/30A Switchable, ZigBee, DR, Wireless PB</t>
  </si>
  <si>
    <t>3722-002-28-37-41-51</t>
  </si>
  <si>
    <t>EVSE-3722-002-28-37-45-51</t>
  </si>
  <si>
    <t>Galaxy Overhead w/Cable Mgmt, 30A, Serial, DR, Wireless PB</t>
  </si>
  <si>
    <t>3722-002-28-37-45-51</t>
  </si>
  <si>
    <t>EVSE-3722-002-28-38-41-51</t>
  </si>
  <si>
    <t>Galaxy Overhead w/Retractable Cable, 40/30A Switchable, ZigBee, DR, Wired PB</t>
  </si>
  <si>
    <t>3722-002-28-38-41-51</t>
  </si>
  <si>
    <t>EVSE-3722-002-28-38-45-51</t>
  </si>
  <si>
    <t>Galaxy Overhead w/Cable Mgmt, 30A, Serial, DR, Wired PB</t>
  </si>
  <si>
    <t>3722-002-28-38-45-51</t>
  </si>
  <si>
    <t>EVSE-3722-002-28-90-41-51</t>
  </si>
  <si>
    <t>Galaxy Overhead w/Retractable Cable, 40/30A Switchable, ZigBee, DR, FOB, EUMD</t>
  </si>
  <si>
    <t>3722-002-28-90-41-51</t>
  </si>
  <si>
    <t>EVSE-3722-002-28-39-45-51</t>
  </si>
  <si>
    <t>Galaxy Overhead w/Cable Mgmt, 30A, Serial, DR, FOB, EUMD</t>
  </si>
  <si>
    <t>3722-002-28-39-45-51</t>
  </si>
  <si>
    <t>EVSE-3722-002-28-91-41-51</t>
  </si>
  <si>
    <t>Galaxy Overhead w/Retractable Cable, 40/30A Switchable, ZigBee, DR, Wireless PB, EUMD</t>
  </si>
  <si>
    <t>3722-002-28-91-41-51</t>
  </si>
  <si>
    <t>EVSE-3722-002-28-90-45-51</t>
  </si>
  <si>
    <t>Galaxy Overhead w/Cable Mgmt, 30A, Serial, DR, Wireless PB, EUMD</t>
  </si>
  <si>
    <t>3722-002-28-90-45-51</t>
  </si>
  <si>
    <t>EVSE-3722-002-28-92-41-51</t>
  </si>
  <si>
    <t>Galaxy Overhead w/Retractable Cable, 40/30A Switchable, Zigbee, DR, Wired PB, EUMD</t>
  </si>
  <si>
    <t>3722-002-28-92-41-51</t>
  </si>
  <si>
    <t>EVSE-3722-002-28-91-45-51</t>
  </si>
  <si>
    <t>Galaxy Overhead w/Cable Mgmt, 30A, Serial, DR, Wired PB, EUMD</t>
  </si>
  <si>
    <t>3722-002-28-91-45-51</t>
  </si>
  <si>
    <t>EVSE-3722-002-28-xx-41-51</t>
  </si>
  <si>
    <t>Galaxy Overhead w/Retractable Cable, 40/30A Switchable, ZigBee, DR</t>
  </si>
  <si>
    <t>3722-002-28-xx-41-51</t>
  </si>
  <si>
    <t>EVSE-3722-002-28-xx-45-51</t>
  </si>
  <si>
    <t>Galaxy Overhead w/Cable Mgmt, 30A, Serial, DR</t>
  </si>
  <si>
    <t>3722-002-28-xx-45-51</t>
  </si>
  <si>
    <t>EVSE-3704-2000-W-28-93-41-50</t>
  </si>
  <si>
    <t>Model 3704, w/Retractable Cable, 40/30A Switchable, ZigBee, Backplate Mountable, DR, EUMD, RFID at Ground Level</t>
  </si>
  <si>
    <t>3704-2000-W-28-93-41-50</t>
  </si>
  <si>
    <t>EVSE-3704-2000-W-28-39-41-50</t>
  </si>
  <si>
    <t>Model 3704, w/Retractable Cable, 40/30A Switchable, ZigBee, Backplate Mountable, DR, RFID at Ground Level</t>
  </si>
  <si>
    <t>3704-2000-W-28-39-41-50</t>
  </si>
  <si>
    <t>EVSE-3704-2000-W-28-36-41-50</t>
  </si>
  <si>
    <t>Model 3704, w/Retractable Cable, 40/30A Switchable, ZigBee, Backplate Mountable, DR, EUMD</t>
  </si>
  <si>
    <t>3704-2000-W-28-36-41-50</t>
  </si>
  <si>
    <t>EVSE-3704-2000-W-28-xx-41-50</t>
  </si>
  <si>
    <t>Model 3704, w/Retractable Cable, 40/30A Switchable, ZigBee, Backplate Mountable, DR</t>
  </si>
  <si>
    <t>3704-2000-W-28-xx-41-50</t>
  </si>
  <si>
    <t>EVSE-3704-2000-W-28-36-45-50</t>
  </si>
  <si>
    <t>Model 3704, w/Retractable Cable, 40/30A Switchable, Serial, Backplate Mountable, DR, EUMD</t>
  </si>
  <si>
    <t>3704-2000-W-28-36-45-50</t>
  </si>
  <si>
    <t>EVSE-3704-2000-W-28-xx-45-50</t>
  </si>
  <si>
    <t>Model 3704, w/Retractable Cable, 40/30A Switchable, Serial, Backplate Mountable, DR</t>
  </si>
  <si>
    <t>3704-2000-W-28-xx-45-50</t>
  </si>
  <si>
    <t>EVSE-3704-2000-W-28-93-xx-50</t>
  </si>
  <si>
    <t>Model 3704, w/Retractable Cable, 40/30A Switchable, No ZigBee or Serial, Backplate Mountable, DR, EUMD, RFID at Ground Level</t>
  </si>
  <si>
    <t>3704-2000-W-28-93-xx-50</t>
  </si>
  <si>
    <t>EVSE-3704-2000-W-28-39-xx-50</t>
  </si>
  <si>
    <t>Model 3704, w/Retractable Cable, 40/30A Switchable, No ZigBee or Serial, Backplate Mountable, DR, RFID at Ground Level</t>
  </si>
  <si>
    <t>3704-2000-W-28-39-xx-50</t>
  </si>
  <si>
    <t>EVSE-3704-2000-W-28-36-xx-50</t>
  </si>
  <si>
    <t>Model 3704, w/Retractable Cable, 40/30A Switchable, No ZigBee or Serial, Backplate Mountable, DR, EUMD</t>
  </si>
  <si>
    <t>3704-2000-W-28-36-xx-50</t>
  </si>
  <si>
    <t>EVSE-3704-2000-W-28-xx-xx-50</t>
  </si>
  <si>
    <t>Model 3704, w/Retractable Cable, 40/30A Switchable, No ZigBee or Serial, Backplate Mountable, DR</t>
  </si>
  <si>
    <t>3704-2000-W-28-xx-xx-50</t>
  </si>
  <si>
    <t>EVSE-3704-2000-W-28-93-41-53</t>
  </si>
  <si>
    <t>Model 3704, w/Retractable Cable, 40/30A Switchable, ZigBee, Backplate Mountable, DR, EUMD, RFID at Ground Level, TMobile Gateway</t>
  </si>
  <si>
    <t>3704-2000-W-28-93-41-53</t>
  </si>
  <si>
    <t>EVSE-3704-2000-W-28-39-41-53</t>
  </si>
  <si>
    <t>Model 3704, w/Retractable Cable, 40/30A Switchable, ZigBee, Backplate Mountable, DR, RFID at Ground Level, TMobile Gateway</t>
  </si>
  <si>
    <t>3704-2000-W-28-39-41-53</t>
  </si>
  <si>
    <t>EVSE-3704-2000-W-28-36-41-53</t>
  </si>
  <si>
    <t>Model 3704, w/Retractable Cable, 40/30A Switchable, ZigBee, Backplate Mountable, DR, EUMD, TMobile Gateway</t>
  </si>
  <si>
    <t>3704-2000-W-28-36-41-53</t>
  </si>
  <si>
    <t>EVSE-3704-2000-W-28-xx-41-53</t>
  </si>
  <si>
    <t>Model 3704, w/Retractable Cable, 40/30A Switchable, ZigBee, Backplate Mountable, DR, TMobile Gateway</t>
  </si>
  <si>
    <t>3704-2000-W-28-xx-41-53</t>
  </si>
  <si>
    <t>EVSE-3704-2000-W-28-36-45-53</t>
  </si>
  <si>
    <t>Model 3704, w/Retractable Cable, 40/30A Switchable, Serial, Backplate Mountable, DR, EUMD, TMobile Gateway</t>
  </si>
  <si>
    <t>3704-2000-W-28-36-45-53</t>
  </si>
  <si>
    <t>EVSE-3704-2000-W-28-xx-45-53</t>
  </si>
  <si>
    <t>Model 3704, w/Retractable Cable, 40/30A Switchable, Serial, Backplate Mountable, DR, TMobile Gateway</t>
  </si>
  <si>
    <t>3704-2000-W-28-xx-45-53</t>
  </si>
  <si>
    <t>EVSE-3704-2000-W-28-93-41-52</t>
  </si>
  <si>
    <t>Model 3704, w/Retractable Cable, 40/30A Switchable, ZigBee, Backplate Mountable, DR, EUMD, RFID at Ground Level, AT&amp;T Gateway</t>
  </si>
  <si>
    <t>3704-2000-W-28-93-41-52</t>
  </si>
  <si>
    <t>EVSE-3704-2000-W-28-39-41-52</t>
  </si>
  <si>
    <t>Model 3704, w/Retractable Cable, 40/30A Switchable, ZigBee, Backplate Mountable, DR, RFID at Ground Level, AT&amp;T Gateway</t>
  </si>
  <si>
    <t>3704-2000-W-28-39-41-52</t>
  </si>
  <si>
    <t>EVSE-3704-2000-W-28-36-41-52</t>
  </si>
  <si>
    <t>Model 3704, w/Retractable Cable, 40/30A Switchable, ZigBee, Backplate Mountable, DR, EUMD, AT&amp;T Gateway</t>
  </si>
  <si>
    <t>3704-2000-W-28-36-41-52</t>
  </si>
  <si>
    <t>EVSE-3704-2000-W-28-xx-41-52</t>
  </si>
  <si>
    <t>Model 3704, w/Retractable Cable, 40/30A Switchable, ZigBee, Backplate Mountable, DR, AT&amp;T Gateway</t>
  </si>
  <si>
    <t>3704-2000-W-28-xx-41-52</t>
  </si>
  <si>
    <t>EVSE-3704-2000-W-28-36-45-52</t>
  </si>
  <si>
    <t>Model 3704, w/Retractable Cable, 40/30A Switchable, Serial, Backplate Mountable, DR, EUMD, AT&amp;T Gateway</t>
  </si>
  <si>
    <t>3704-2000-W-28-36-45-52</t>
  </si>
  <si>
    <t>EVSE-3704-2000-W-28-xx-45-52</t>
  </si>
  <si>
    <t>Model 3704, w/Retractable Cable, 40/30A Switchable, Serial, Backplate Mountable, DR, AT&amp;T Gateway</t>
  </si>
  <si>
    <t>3704-2000-W-28-xx-45-52</t>
  </si>
  <si>
    <t>EVSE-3704-2000-W-28-93-41-51</t>
  </si>
  <si>
    <t>Model 3704, w/Retractable Cable, 40/30A Switchable, ZigBee, Backplate Mountable, DR, EUMD, RFID at Ground Level, Verizon Gateway</t>
  </si>
  <si>
    <t>3704-2000-W-28-93-41-51</t>
  </si>
  <si>
    <t>EVSE-3704-2000-W-28-39-41-51</t>
  </si>
  <si>
    <t>Model 3704, w/Retractable Cable, 40/30A Switchable, ZigBee, Backplate Mountable, DR, RFID at Ground Level, Verizon Gateway</t>
  </si>
  <si>
    <t>3704-2000-W-28-39-41-51</t>
  </si>
  <si>
    <t>EVSE-3704-2000-W-28-36-41-51</t>
  </si>
  <si>
    <t>Model 3704, w/Retractable Cable, 40/30A Switchable, ZigBee, Backplate Mountable, DR, EUMD, Verizon Gateway</t>
  </si>
  <si>
    <t>3704-2000-W-28-36-41-51</t>
  </si>
  <si>
    <t>EVSE-3704-2000-W-28-xx-41-51</t>
  </si>
  <si>
    <t>Model 3704, w/Retractable Cable, 40/30A Switchable, ZigBee, Backplate Mountable, DR, Verizon Gateway</t>
  </si>
  <si>
    <t>3704-2000-W-28-xx-41-51</t>
  </si>
  <si>
    <t>EVSE-3704-2000-W-28-36-45-51</t>
  </si>
  <si>
    <t>Model 3704, w/Retractable Cable, 40/30A Switchable, Serial, Backplate Mountable, DR, EUMD, Verizon Gateway</t>
  </si>
  <si>
    <t>3704-2000-W-28-36-45-51</t>
  </si>
  <si>
    <t>EVSE-3704-2000-W-28-xx-45-51</t>
  </si>
  <si>
    <t>Model 3704, w/Retractable Cable, 40/30A Switchable, Serial, Backplate Mountable, DR, Verizon Gateway</t>
  </si>
  <si>
    <t>3704-2000-W-28-xx-45-51</t>
  </si>
  <si>
    <t>EVSE-3704-2000-W-28-93-xx-53</t>
  </si>
  <si>
    <t>Model 3704, w/Retractable Cable, 40/30A Switchable, No ZigBee or Serial, Backplate Mountable, DR, EUMD, RFID at Ground Level, TMobile Gateway</t>
  </si>
  <si>
    <t>3704-2000-W-28-93-xx-53</t>
  </si>
  <si>
    <t>EVSE-3704-2000-W-28-39-xx-53</t>
  </si>
  <si>
    <t>Model 3704, w/Retractable Cable, 40/30A Switchable, No ZigBee or Serial, Backplate Mountable, DR, RFID at Ground Level, TMobile Gateway</t>
  </si>
  <si>
    <t>3704-2000-W-28-39-xx-53</t>
  </si>
  <si>
    <t>EVSE-3704-2000-W-28-36-xx-53</t>
  </si>
  <si>
    <t>Model 3704, w/Retractable Cable, 40/30A Switchable, No ZigBee or Serial, Backplate Mountable, DR, EUMD, TMobile Gateway</t>
  </si>
  <si>
    <t>3704-2000-W-28-36-xx-53</t>
  </si>
  <si>
    <t>EVSE-3704-2000-W-28-xx-xx-53</t>
  </si>
  <si>
    <t>Model 3704, w/Retractable Cable, 40/30A Switchable, No ZigBee or Serial, Backplate Mountable, DR, TMobile Gateway</t>
  </si>
  <si>
    <t>3704-2000-W-28-xx-xx-53</t>
  </si>
  <si>
    <t>EVSE-3704-2000-W-28-93-xx-52</t>
  </si>
  <si>
    <t>Model 3704, w/Retractable Cable, 40/30A Switchable, No ZigBee or Serial, Backplate Mountable, DR, EUMD, RFID at Ground Level, AT&amp;T Gateway</t>
  </si>
  <si>
    <t>3704-2000-W-28-93-xx-52</t>
  </si>
  <si>
    <t>EVSE-3704-2000-W-28-39-xx-52</t>
  </si>
  <si>
    <t>Model 3704, w/Retractable Cable, 40/30A Switchable, No ZigBee or Serial, Backplate Mountable, DR, RFID at Ground Level, AT&amp;T Gateway</t>
  </si>
  <si>
    <t>3704-2000-W-28-39-xx-52</t>
  </si>
  <si>
    <t>EVSE-3704-2000-W-28-36-xx-52</t>
  </si>
  <si>
    <t>Model 3704, w/Retractable Cable, 40/30A Switchable, No ZigBee or Serial, Backplate Mountable, DR, EUMD, AT&amp;T Gateway</t>
  </si>
  <si>
    <t>3704-2000-W-28-36-xx-52</t>
  </si>
  <si>
    <t>EVSE-3704-2000-W-28-xx-xx-52</t>
  </si>
  <si>
    <t>Model 3704, w/Retractable Cable, 40/30A Switchable, No ZigBee or Serial, Backplate Mountable, DR, AT&amp;T Gateway</t>
  </si>
  <si>
    <t>3704-2000-W-28-xx-xx-52</t>
  </si>
  <si>
    <t>EVSE-3704-2000-W-28-93-xx-51</t>
  </si>
  <si>
    <t>Model 3704, w/Retractable Cable, 40/30A Switchable, No ZigBee or Serial, Backplate Mountable, DR, EUMD, RFID at Ground Level, Verizon Gateway</t>
  </si>
  <si>
    <t>3704-2000-W-28-93-xx-51</t>
  </si>
  <si>
    <t>EVSE-3704-2000-W-28-39-xx-51</t>
  </si>
  <si>
    <t>Model 3704, w/Retractable Cable, 40/30A Switchable, No ZigBee or Serial, Backplate Mountable, DR, RFID at Ground Level, Verizon Gateway</t>
  </si>
  <si>
    <t>3704-2000-W-28-39-xx-51</t>
  </si>
  <si>
    <t>EVSE-3704-2000-W-28-36-xx-51</t>
  </si>
  <si>
    <t>Model 3704, w/Retractable Cable, 40/30A Switchable, No ZigBee or Serial, Backplate Mountable, DR, EUMD, Verizon Gateway</t>
  </si>
  <si>
    <t>3704-2000-W-28-36-xx-51</t>
  </si>
  <si>
    <t>EVSE-3704-2000-W-28-xx-xx-51</t>
  </si>
  <si>
    <t>Model 3704, w/Retractable Cable, 40/30A Switchable, No ZigBee or Serial, Backplate Mountable, DR, Verizon Gateway</t>
  </si>
  <si>
    <t>3704-2000-W-28-xx-xx-51</t>
  </si>
  <si>
    <t>EVSE-3704-2000-W-21-36-41-xx</t>
  </si>
  <si>
    <t>Model 3704, w/Retractable Cable, 40/30A Switchable, ZigBee, Wall Mountable, DR/RFID, EUMD</t>
  </si>
  <si>
    <t>3704-2000-W-21-36-41-xx</t>
  </si>
  <si>
    <t>EVSE-3704-2000-W-21-xx-41-xx</t>
  </si>
  <si>
    <t>Model 3704, w/Retractable Cable, 40/30A Switchable, ZigBee, Wall Mountable, DR/RFID</t>
  </si>
  <si>
    <t>3704-2000-W-21-xx-41-xx</t>
  </si>
  <si>
    <t>EVSE-3704-2000-W-20-36-41-xx</t>
  </si>
  <si>
    <t>Model 3704, w/Retractable Cable, 40/30A Switchable, ZigBee, Wall Mountable, DR/Display, EUMD</t>
  </si>
  <si>
    <t>3704-2000-W-20-36-41-xx</t>
  </si>
  <si>
    <t>EVSE-3704-2000-W-28-36-41-xx</t>
  </si>
  <si>
    <t>Model 3704, w/Retractable Cable, 40/30A Switchable, ZigBee, Wall Mountable, DR, EUMD</t>
  </si>
  <si>
    <t>3704-2000-W-28-36-41-xx</t>
  </si>
  <si>
    <t>EVSE-3704-2000-W-28-xx-41-xx</t>
  </si>
  <si>
    <t>Model 3704, w/Retractable Cable,40/30A Switchable, ZigBee, Wall Mountable, DR</t>
  </si>
  <si>
    <t>3704-2000-W-28-xx-41-xx</t>
  </si>
  <si>
    <t>EVSE-3704-2000-W-21-36-45-xx</t>
  </si>
  <si>
    <t>Model 3704, w/Retractable Cable, 40/30A Switchable, Serial, Wall Mountable, DR/RFID, EUMD</t>
  </si>
  <si>
    <t>3704-2000-W-21-36-45-xx</t>
  </si>
  <si>
    <t>EVSE-3704-2000-W-21-xx-45-xx</t>
  </si>
  <si>
    <t>Model 3704, w/Retractable Cable, 40/30A Switchable, Serial, Wall Mountable, DR/RFID</t>
  </si>
  <si>
    <t>3704-2000-W-21-xx-45-xx</t>
  </si>
  <si>
    <t>EVSE-3704-2000-W-20-36-45-xx</t>
  </si>
  <si>
    <t>Model 3704, w/Retractable Cable, 40/30A Switchable, Serial, Wall Mountable, DR/Display, EUMD</t>
  </si>
  <si>
    <t>3704-2000-W-20-36-45-xx</t>
  </si>
  <si>
    <t>EVSE-3704-2000-W-28-36-45-xx</t>
  </si>
  <si>
    <t>Model 3704, w/Retractable Cable, 40/30A Switchable, Serial, Wall Mountable, DR, EUMD</t>
  </si>
  <si>
    <t>3704-2000-W-28-36-45-xx</t>
  </si>
  <si>
    <t>EVSE-3704-2000-W-28-32-45-xx</t>
  </si>
  <si>
    <t>Model 3704, w/Retractable Cable, 40/30A Switchable, Serial, Wall Mountable, DR, Rcvr &amp; Fob</t>
  </si>
  <si>
    <t>3704-2000-W-28-32-45-xx</t>
  </si>
  <si>
    <t>EVSE-3704-2000-W-28-xx-45-xx</t>
  </si>
  <si>
    <t>Model 3704, w/Retractable Cable, 40/30A Switchable, Serial, Wall Mountable, DR</t>
  </si>
  <si>
    <t>3704-2000-W-28-xx-45-xx</t>
  </si>
  <si>
    <t>EVSE-3722-002-20-93-41-54</t>
  </si>
  <si>
    <t>Galaxy Overhead w/Retractable Cable, 40/30A Switchable, ZigBee, DR/Display, Ultrasonic Sensor, EUMD, TMobile Gateway</t>
  </si>
  <si>
    <t>3722-002-20-93-41-54</t>
  </si>
  <si>
    <t>EVSE-3722-002-20-92-41-54</t>
  </si>
  <si>
    <t>Galaxy Overhead w/Retractable Cable, 40/30A Switchable, Zigbee, DR/Display, Wired PB, EUMD, TMobile Gateway</t>
  </si>
  <si>
    <t>3722-002-20-92-41-54</t>
  </si>
  <si>
    <t>EVSE-3722-002-20-91-41-54</t>
  </si>
  <si>
    <t>Galaxy Overhead w/Retractable Cable, 40/30A Switchable, ZigBee, DR/Display, Wireless PB, EUMD, TMobile Gateway</t>
  </si>
  <si>
    <t>3722-002-20-91-41-54</t>
  </si>
  <si>
    <t>EVSE-3722-002-20-90-41-54</t>
  </si>
  <si>
    <t>Galaxy Overhead w/Retractable Cable, 40/30A Switchable, ZigBee, DR/Display, FOB, EUMD, TMobile Gateway</t>
  </si>
  <si>
    <t>3722-002-20-90-41-54</t>
  </si>
  <si>
    <t>EVSE-3722-002-20-36-41-54</t>
  </si>
  <si>
    <t>Galaxy Overhead w/Retractable Cable, 40/30A Switchable, ZigBee, DR/Display, EUMD, TMobile Gateway</t>
  </si>
  <si>
    <t>3722-002-20-36-41-54</t>
  </si>
  <si>
    <t>EVSE-3722-002-28-93-41-54</t>
  </si>
  <si>
    <t>Galaxy Overhead w/Retractable Cable, 40/30A Switchable, ZigBee, DR, Ultrasonic Sensor, EUMD, TMobile Gateway</t>
  </si>
  <si>
    <t>3722-002-28-93-41-54</t>
  </si>
  <si>
    <t>EVSE-3722-002-28-92-41-54</t>
  </si>
  <si>
    <t>Galaxy Overhead w/Retractable Cable, 40/30A Switchable, Zigbee, DR, Wired PB, EUMD, TMobile Gateway</t>
  </si>
  <si>
    <t>3722-002-28-92-41-54</t>
  </si>
  <si>
    <t>EVSE-3722-002-28-91-41-54</t>
  </si>
  <si>
    <t>Galaxy Overhead w/Retractable Cable, 40/30A Switchable, ZigBee, DR, Wireless PB, EUMD, TMobile Gateway</t>
  </si>
  <si>
    <t>3722-002-28-91-41-54</t>
  </si>
  <si>
    <t>EVSE-3722-002-28-90-41-54</t>
  </si>
  <si>
    <t>Galaxy Overhead w/Retractable Cable, 40/30A Switchable, ZigBee, DR, FOB, EUMD, TMobile Gateway</t>
  </si>
  <si>
    <t>3722-002-28-90-41-54</t>
  </si>
  <si>
    <t>EVSE-3722-002-28-39-41-54</t>
  </si>
  <si>
    <t>Galaxy Overhead w/Retractable Cable, 40/30A Switchable, ZigBee, DR, Ultrasonic Sensor, TMobile Gateway</t>
  </si>
  <si>
    <t>3722-002-28-39-41-54</t>
  </si>
  <si>
    <t>EVSE-3722-002-28-38-41-54</t>
  </si>
  <si>
    <t>Galaxy Overhead w/Retractable Cable, 40/30A Switchable, ZigBee, DR, Wired PB, TMobile Gateway</t>
  </si>
  <si>
    <t>3722-002-28-38-41-54</t>
  </si>
  <si>
    <t>EVSE-3722-002-28-37-41-54</t>
  </si>
  <si>
    <t>Galaxy Overhead w/Retractable Cable, 40/30A Switchable, ZigBee, DR, Wireless PB, Tmobile Gateway</t>
  </si>
  <si>
    <t>3722-002-28-37-41-54</t>
  </si>
  <si>
    <t>EVSE-3722-002-28-36-41-54</t>
  </si>
  <si>
    <t>Galaxy Overhead w/Retractable Cable, 40/30A Switchable, ZigBee, DR, EUMD, TMobile Gateway</t>
  </si>
  <si>
    <t>3722-002-28-36-41-54</t>
  </si>
  <si>
    <t>EVSE-3722-002-28-32-41-54</t>
  </si>
  <si>
    <t>Galaxy Overhead w/Retractable Cable, 40/30A Switchable, ZigBee, DR, FOB, TMobile Gateway</t>
  </si>
  <si>
    <t>3722-002-28-32-41-54</t>
  </si>
  <si>
    <t>EVSE-3722-002-28-xx-41-54</t>
  </si>
  <si>
    <t>Galaxy Overhead w/Retractable Cable, 40/30A Switchable, ZigBee, DR, TMobile Gateway</t>
  </si>
  <si>
    <t>3722-002-28-xx-41-54</t>
  </si>
  <si>
    <t>EVSE-3722-002-20-93-41-53</t>
  </si>
  <si>
    <t>Galaxy Overhead w/Retractable Cable, 40/30A Switchable, ZigBee, DR/Display, Ultrasonic Sensor, EUMD, AT&amp;T Gateway</t>
  </si>
  <si>
    <t>3722-002-20-93-41-53</t>
  </si>
  <si>
    <t>EVSE-3722-002-20-91-41-53</t>
  </si>
  <si>
    <t>Galaxy Overhead w/Retractable Cable, 40/30A Switchable, ZigBee, DR/Display, Wireless PB, EUMD, AT&amp;T Gateway</t>
  </si>
  <si>
    <t>3722-002-20-91-41-53</t>
  </si>
  <si>
    <t>EVSE-3722-002-20-92-41-53</t>
  </si>
  <si>
    <t>Galaxy Overhead w/Retractable Cable, 40/30A Switchable, Zigbee, DR/Display, Wired PB, EUMD, AT&amp;T Gateway</t>
  </si>
  <si>
    <t>3722-002-20-92-41-53</t>
  </si>
  <si>
    <t>EVSE-3722-002-20-90-41-53</t>
  </si>
  <si>
    <t>Galaxy Overhead w/Retractable Cable, 40/30A Switchable, ZigBee, DR/Display, FOB, EUMD, AT&amp;T Gateway</t>
  </si>
  <si>
    <t>3722-002-20-90-41-53</t>
  </si>
  <si>
    <t>EVSE-3722-002-20-36-41-53</t>
  </si>
  <si>
    <t>Galaxy Overhead w/Retractable Cable, 40/30A Switchable, ZigBee, DR/Display, EUMD, AT&amp;T Gateway</t>
  </si>
  <si>
    <t>3722-002-20-36-41-53</t>
  </si>
  <si>
    <t>EVSE-3722-002-28-93-41-53</t>
  </si>
  <si>
    <t>Galaxy Overhead w/Retractable Cable, 40/30A Switchable, ZigBee, DR, Ultrasonic Sensor, EUMD, AT&amp;T Gateway</t>
  </si>
  <si>
    <t>3722-002-28-93-41-53</t>
  </si>
  <si>
    <t>EVSE-3722-002-28-92-41-53</t>
  </si>
  <si>
    <t>Galaxy Overhead w/Retractable Cable, 40/30A Switchable, Zigbee, DR, Wired PB, EUMD, AT&amp;T Gateway</t>
  </si>
  <si>
    <t>3722-002-28-92-41-53</t>
  </si>
  <si>
    <t>EVSE-3722-002-28-91-41-53</t>
  </si>
  <si>
    <t>Galaxy Overhead w/Retractable Cable, 40/30A Switchable, ZigBee, DR, Wireless PB, EUMD, AT&amp;T Gateway</t>
  </si>
  <si>
    <t>3722-002-28-91-41-53</t>
  </si>
  <si>
    <t>EVSE-3722-002-28-90-41-53</t>
  </si>
  <si>
    <t>Galaxy Overhead w/Retractable Cable, 40/30A Switchable, ZigBee, DR, FOB, EUMD, AT&amp;T Gateway</t>
  </si>
  <si>
    <t>3722-002-28-90-41-53</t>
  </si>
  <si>
    <t>EVSE-3722-002-28-39-41-53</t>
  </si>
  <si>
    <t>Galaxy Overhead w/Retractable Cable, 40/30A Switchable, ZigBee, DR, Ultrasonic Sensor, AT&amp;T Gateway</t>
  </si>
  <si>
    <t>3722-002-28-39-41-53</t>
  </si>
  <si>
    <t>EVSE-3722-002-28-38-41-53</t>
  </si>
  <si>
    <t>Galaxy Overhead w/Retractable Cable, 40/30A Switchable, ZigBee, DR, Wired PB, AT&amp;T Gateway</t>
  </si>
  <si>
    <t>3722-002-28-38-41-53</t>
  </si>
  <si>
    <t>EVSE-3722-002-28-37-41-53</t>
  </si>
  <si>
    <t>Galaxy Overhead w/Retractable Cable, 40/30A Switchable, ZigBee, DR, Wireless PB, AT&amp;T Gateway</t>
  </si>
  <si>
    <t>3722-002-28-37-41-53</t>
  </si>
  <si>
    <t>EVSE-3722-002-28-36-41-53</t>
  </si>
  <si>
    <t>Galaxy Overhead w/Retractable Cable, 40/30A Switchable, ZigBee, DR, EUMD, AT&amp;T Gateway</t>
  </si>
  <si>
    <t>3722-002-28-36-41-53</t>
  </si>
  <si>
    <t>EVSE-3722-002-28-32-41-53</t>
  </si>
  <si>
    <t>Galaxy Overhead w/Retractable Cable, 40/30A Switchable, ZigBee, DR, FOB, AT&amp;T Gateway</t>
  </si>
  <si>
    <t>3722-002-28-32-41-53</t>
  </si>
  <si>
    <t>EVSE-3722-002-28-xx-41-53</t>
  </si>
  <si>
    <t>Galaxy Overhead w/Retractable Cable, 40/30A Switchable, ZigBee, DR, AT&amp;T Gateway</t>
  </si>
  <si>
    <t>3722-002-28-xx-41-53</t>
  </si>
  <si>
    <t>EVSE-3722-002-20-93-41-52</t>
  </si>
  <si>
    <t>Galaxy Overhead w/Retractable Cable, 40/30A Switchable, ZigBee, DR/Display, Ultrasonic Sensor, EUMD, Verizon Gateway</t>
  </si>
  <si>
    <t>3722-002-20-93-41-52</t>
  </si>
  <si>
    <t>EVSE-3722-002-20-92-41-52</t>
  </si>
  <si>
    <t>Galaxy Overhead w/Retractable Cable, 40/30A Switchable, Zigbee, DR/Display, Wired PB, EUMD, Verizon Gateway</t>
  </si>
  <si>
    <t>3722-002-20-92-41-52</t>
  </si>
  <si>
    <t>EVSE-3722-002-20-91-41-52</t>
  </si>
  <si>
    <t>Galaxy Overhead w/Retractable Cable, 40/30A Switchable, ZigBee, DR/Display, Wireless PB, EUMD, Verizon Gateway</t>
  </si>
  <si>
    <t>3722-002-20-91-41-52</t>
  </si>
  <si>
    <t>EVSE-3722-002-20-90-41-52</t>
  </si>
  <si>
    <t>Galaxy Overhead w/Retractable Cable, 40/30A Switchable, ZigBee, DR/Display, FOB, EUMD, Verizon Gateway</t>
  </si>
  <si>
    <t>3722-002-20-90-41-52</t>
  </si>
  <si>
    <t>EVSE-3722-002-20-36-41-52</t>
  </si>
  <si>
    <t>Galaxy Overhead w/Retractable Cable, 40/30A Switchable, ZigBee, DR/Display, EUMD, Verizon Gateway</t>
  </si>
  <si>
    <t>3722-002-20-36-41-52</t>
  </si>
  <si>
    <t>EVSE-3722-002-28-93-41-52</t>
  </si>
  <si>
    <t>Galaxy Overhead w/Retractable Cable, 40/30A Switchable, ZigBee, DR, Ultrasonic Sensor, EUMD, Verizon Gateway</t>
  </si>
  <si>
    <t>3722-002-28-93-41-52</t>
  </si>
  <si>
    <t>EVSE-3722-002-28-92-41-52</t>
  </si>
  <si>
    <t>Galaxy Overhead w/Retractable Cable, 40/30A Switchable, Zigbee, DR, Wired PB, EUMD, Verizon Gateway</t>
  </si>
  <si>
    <t>3722-002-28-92-41-52</t>
  </si>
  <si>
    <t>EVSE-3722-002-28-91-41-52</t>
  </si>
  <si>
    <t>Galaxy Overhead w/Retractable Cable, 40/30A Switchable, ZigBee, DR, Wireless PB, EUMD, Verizon Gateway</t>
  </si>
  <si>
    <t>3722-002-28-91-41-52</t>
  </si>
  <si>
    <t>EVSE-3722-002-28-90-41-52</t>
  </si>
  <si>
    <t>Galaxy Overhead w/Retractable Cable, 40/30A Switchable, ZigBee, DR, FOB, EUMD, Verizon Gateway</t>
  </si>
  <si>
    <t>3722-002-28-90-41-52</t>
  </si>
  <si>
    <t>EVSE-3722-002-28-39-41-52</t>
  </si>
  <si>
    <t>Galaxy Overhead w/Retractable Cable, 40/30A Switchable, ZigBee, DR, Ultrasonic Sensor, Verizon Gateway</t>
  </si>
  <si>
    <t>3722-002-28-39-41-52</t>
  </si>
  <si>
    <t>EVSE-3722-002-28-38-41-52</t>
  </si>
  <si>
    <t>Galaxy Overhead w/Retractable Cable, 40/30A Switchable, ZigBee, DR, Wired PB, Verizon Gateway</t>
  </si>
  <si>
    <t>3722-002-28-38-41-52</t>
  </si>
  <si>
    <t>EVSE-3722-002-28-37-41-52</t>
  </si>
  <si>
    <t>Galaxy Overhead w/Retractable Cable, 40/30A Switchable, ZigBee, DR, Wireless PB, Verizon Gateway</t>
  </si>
  <si>
    <t>3722-002-28-37-41-52</t>
  </si>
  <si>
    <t>EVSE-3722-002-28-36-41-52</t>
  </si>
  <si>
    <t>Galaxy Overhead w/Retractable Cable, 40/30A Switchable, ZigBee, DR, EUMD, Verizon Gateway</t>
  </si>
  <si>
    <t>3722-002-28-36-41-52</t>
  </si>
  <si>
    <t>EVSE-3722-002-28-32-41-52</t>
  </si>
  <si>
    <t>Galaxy Overhead w/Retractable Cable, 40/30A Switchable, ZigBee, DR, FOB, Verizon Gateway</t>
  </si>
  <si>
    <t>3722-002-28-32-41-52</t>
  </si>
  <si>
    <t>EVSE-3722-002-28-xx-41-52</t>
  </si>
  <si>
    <t>Galaxy Overhead w/Retractable Cable, 40/30A Switchable, ZigBee, DR, Verizon Gateway</t>
  </si>
  <si>
    <t>3722-002-28-xx-41-52</t>
  </si>
  <si>
    <t>EVSE-3722-002-20-93-41-51</t>
  </si>
  <si>
    <t>Galaxy Overhead w/Retractable Cable, 40/30A Switchable, ZigBee, DR/Display, Ultrasonic Sensor, EUMD</t>
  </si>
  <si>
    <t>3722-002-20-93-41-51</t>
  </si>
  <si>
    <t>EVSE-3722-002-20-92-41-51</t>
  </si>
  <si>
    <t>Galaxy Overhead w/Retractable Cable, 40/30A Switchable, Zigbee, DR/Display, Wired PB, EUMD</t>
  </si>
  <si>
    <t>3722-002-20-92-41-51</t>
  </si>
  <si>
    <t>EVSE-3722-002-20-91-41-51</t>
  </si>
  <si>
    <t>Galaxy Overhead w/Retractable Cable, 40/30A Switchable, ZigBee, DR/Display, Wireless PB, EUMD</t>
  </si>
  <si>
    <t>3722-002-20-91-41-51</t>
  </si>
  <si>
    <t>EVSE-3722-002-20-90-41-51</t>
  </si>
  <si>
    <t>Galaxy Overhead w/Retractiable Cable, 40/30A Switchable, ZigBee, DR/Display, FOB, EUMD</t>
  </si>
  <si>
    <t>3722-002-20-90-41-51</t>
  </si>
  <si>
    <t>EVSE-3722-002-20-36-41-51</t>
  </si>
  <si>
    <t>Galaxy Overhead w/Retractable Cable, 40/30A Switchable, ZigBee, DR/Display, EUMD</t>
  </si>
  <si>
    <t>3722-002-20-36-41-51</t>
  </si>
  <si>
    <t>EVSE-3722-002-28-93-41-51</t>
  </si>
  <si>
    <t>Galaxy Overhead w/Retractable Cable, 40/30A Switchable, ZigBee, DR, Ultrasonic Sensor, EUMD</t>
  </si>
  <si>
    <t>3722-002-28-93-41-51</t>
  </si>
  <si>
    <t>EVSE-3722-002-28-39-41-51</t>
  </si>
  <si>
    <t>Galaxy Overhead w/Retractable Cable, 40/30A,Switchable, ZigBee, DR, Ultrasonic Sensor</t>
  </si>
  <si>
    <t>3722-002-28-39-41-51</t>
  </si>
  <si>
    <t>EVSE-3722-002-20-93-45-51</t>
  </si>
  <si>
    <t>Galaxy Overhead w/Retractable Cable, 40/30A Switchable, Serial, DR/Display, Ultrasonic Sensor, EUMD</t>
  </si>
  <si>
    <t>3722-002-20-93-45-51</t>
  </si>
  <si>
    <t>EVSE-3722-002-20-92-45-51</t>
  </si>
  <si>
    <t>Galaxy Overhead w/Retractable Cable, 40/30A Switchable, Serial, DR/Display, Wired PB, EUMD</t>
  </si>
  <si>
    <t>3722-002-20-92-45-51</t>
  </si>
  <si>
    <t>EVSE-3722-002-20-91-45-51</t>
  </si>
  <si>
    <t>Galaxy Overhead w/Retractable Cable, 40/30A Switchable, Serial, DR/Display, Wireless PB, EUMD</t>
  </si>
  <si>
    <t>3722-002-20-91-45-51</t>
  </si>
  <si>
    <t>EVSE-3722-002-20-90-45-51</t>
  </si>
  <si>
    <t>Galaxy Overhead w/Retractable Cable, 40/30A Switchable, Serial, DR/Display, FOB, EUMD</t>
  </si>
  <si>
    <t>3722-002-20-90-45-51</t>
  </si>
  <si>
    <t>EVSE-3722-002-20-36-45-51</t>
  </si>
  <si>
    <t>Galaxy Overhead w/Retractable Cable, 40/30A Switchable, Serial, DR/Display, EUMD</t>
  </si>
  <si>
    <t>3722-002-20-36-45-51</t>
  </si>
  <si>
    <t>EVSE-3722-002-28-93-45-51</t>
  </si>
  <si>
    <t>Galaxy Overhead w/Retractable Cable, 40/30A Switchable, Serial, DR, Ultrasonic Sensor, EUMD</t>
  </si>
  <si>
    <t>3722-002-28-93-45-51</t>
  </si>
  <si>
    <t>EVSE-3722-002-28-92-45-51</t>
  </si>
  <si>
    <t>Galaxy Overhead w/Retractable Cable, 40/30A Switchable, Serial, DR, Wired PB, EUMD</t>
  </si>
  <si>
    <t>EVSE-1760-006</t>
  </si>
  <si>
    <t>Mifare Proximity (RFID) Badge for Payment Module (Pk of 25)</t>
  </si>
  <si>
    <t>1760-006</t>
  </si>
  <si>
    <t>EVSE-2068-031</t>
  </si>
  <si>
    <t>EVSE-2068-032</t>
  </si>
  <si>
    <t>EVSE-3725-104-A- 09-S-xx</t>
  </si>
  <si>
    <t>Pmt Module Only, Cellular (4G, GSM/AT&amp;T), CC, Serial</t>
  </si>
  <si>
    <t>3725-104-A- 09-S-xx</t>
  </si>
  <si>
    <t>3-4 weeks</t>
  </si>
  <si>
    <t>EVSE-3725-104-A-09-S-P2</t>
  </si>
  <si>
    <t>Pmt Module, Serial, Cell(4G, A)/CC, Pole, Supp 1-2 EVSE</t>
  </si>
  <si>
    <t>3725-104-A-09-S-P2</t>
  </si>
  <si>
    <t>EVSE-3725-104-A-09-S-P3</t>
  </si>
  <si>
    <t>Pmt Module, Serial, Cell(4G, A)/CC, Pole, Mux for 1-4 EVSE</t>
  </si>
  <si>
    <t>3725-104-A-09-S-P3</t>
  </si>
  <si>
    <t>EVSE-3725-104-A-09-S-P4</t>
  </si>
  <si>
    <t>Pmt Module, Serial, Cell(4G, A)/CC, Pole, Mux for 5-8 EVSE</t>
  </si>
  <si>
    <t>3725-104-A-09-S-P4</t>
  </si>
  <si>
    <t>EVSE-3725-104-A-09-S-U1</t>
  </si>
  <si>
    <t>Pmt Module, Serial, Cell(4G, A)/CC, Util Pole Mt, Supp 3704</t>
  </si>
  <si>
    <t>3725-104-A-09-S-U1</t>
  </si>
  <si>
    <t>EVSE-3725-104-A-09-S-W2</t>
  </si>
  <si>
    <t>Pmt Module, Serial, Cell(4G, A)/CC, Wall Mt, Supp 1-2 EVSE</t>
  </si>
  <si>
    <t>3725-104-A-09-S-W2</t>
  </si>
  <si>
    <t>EVSE-3725-104-A-09-S-W3</t>
  </si>
  <si>
    <t>Pmt Module, Serial, Cell(4G, A)/CC, Wall Mt, Mux for 1-4 EVSE</t>
  </si>
  <si>
    <t>3725-104-A-09-S-W3</t>
  </si>
  <si>
    <t>EVSE-3725-104-A-09-S-W4</t>
  </si>
  <si>
    <t>Pmt Module, Serial, Cell(4G, A)/CC, Wall Mt, Mux for 5-8 EVSE</t>
  </si>
  <si>
    <t>3725-104-A-09-S-W4</t>
  </si>
  <si>
    <t>EVSE-3725-104-A-09-Z-P1</t>
  </si>
  <si>
    <t>Pmt Module, ZigBee, Cell(4G, A)/CC, Pole, 24 VDC Pwr Sup</t>
  </si>
  <si>
    <t>3725-104-A-09-Z-P1</t>
  </si>
  <si>
    <t>EVSE-3725-104-A-09-Z-W1</t>
  </si>
  <si>
    <t>Pmt Module, ZigBee, Cell(4G, A)/CC, Wall Mt, 24 VDC Pwr Sup</t>
  </si>
  <si>
    <t>3725-104-A-09-Z-W1</t>
  </si>
  <si>
    <t>EVSE-3725-104-A-09-Z-xx</t>
  </si>
  <si>
    <t>Pmt Module Only, Cellular (4G, GSM/AT&amp;T), CC, ZigBee</t>
  </si>
  <si>
    <t>3725-104-A-09-Z-xx</t>
  </si>
  <si>
    <t>EVSE-3725-104-A-10-S-P2</t>
  </si>
  <si>
    <t>Pmt Module, Serial, Cell(4G, A)/CC/RFID, Pole, Supp 1-2 EVSE</t>
  </si>
  <si>
    <t>3725-104-A-10-S-P2</t>
  </si>
  <si>
    <t>EVSE-3725-104-A-10-S-P3</t>
  </si>
  <si>
    <t>Pmt Module, Serial, Cell(4G, A)/CC/RFID, Pole, Mux for 1-4 EVSE</t>
  </si>
  <si>
    <t>3725-104-A-10-S-P3</t>
  </si>
  <si>
    <t>EVSE-3725-104-A-10-S-P4</t>
  </si>
  <si>
    <t>Pmt Module, Serial, Cell(4G, A)/CC/RFID, Pole, Mux for 5-8 EVSE</t>
  </si>
  <si>
    <t>3725-104-A-10-S-P4</t>
  </si>
  <si>
    <t>EVSE-3725-104-A-10-S-U1</t>
  </si>
  <si>
    <t>Pmt Module, Serial, Cell(4G, A)/CC/RFID, Util Pole Mt, Supp 3704</t>
  </si>
  <si>
    <t>3725-104-A-10-S-U1</t>
  </si>
  <si>
    <t>EVSE-3725-104-A-10-S-W2</t>
  </si>
  <si>
    <t>Pmt Module, Serial, Cell(4G, A)/CC/RFID, Wall Mt, Supp 1-2 EVSE</t>
  </si>
  <si>
    <t>3725-104-A-10-S-W2</t>
  </si>
  <si>
    <t>EVSE-3725-104-A-10-S-W3</t>
  </si>
  <si>
    <t>Pmt Module, Serial, Cell(4G, A)/CC/RFID, Wall Mt, Mux for 1-4 EVSE</t>
  </si>
  <si>
    <t>3725-104-A-10-S-W3</t>
  </si>
  <si>
    <t>EVSE-3725-104-A-10-S-W4</t>
  </si>
  <si>
    <t>Pmt Module, Serial, Cell(4G, A)/CC/RFID, Wall Mt, Mux for 5-8 EVSE</t>
  </si>
  <si>
    <t>3725-104-A-10-S-W4</t>
  </si>
  <si>
    <t>EVSE-3725-104-A-10-S-xx</t>
  </si>
  <si>
    <t>Pmt Module Only, Cellular (4G, GSM/AT&amp;T), CC &amp; RFID, Serial</t>
  </si>
  <si>
    <t>3725-104-A-10-S-xx</t>
  </si>
  <si>
    <t>EVSE-3725-104-A-10-Z-P1</t>
  </si>
  <si>
    <t>Pmt Module, ZigBee, Cell(4G, A)/CC/RFID, Pole, 24 VDC Pwr Sup</t>
  </si>
  <si>
    <t>3725-104-A-10-Z-P1</t>
  </si>
  <si>
    <t>EVSE-3725-104-A-10-Z-W1</t>
  </si>
  <si>
    <t>Pmt Module, ZigBee, Cell(4G, A)/CC/RFID, Wall Mt, 24 VDC Pwr Sup</t>
  </si>
  <si>
    <t>3725-104-A-10-Z-W1</t>
  </si>
  <si>
    <t>EVSE-3725-104-A-10-Z-xx</t>
  </si>
  <si>
    <t>Pmt Module Only, Cellular (4G, GSM/AT&amp;T), CC &amp; RFID, ZigBee</t>
  </si>
  <si>
    <t>3725-104-A-10-Z-xx</t>
  </si>
  <si>
    <t>EVSE-3725-104-A-12-S-P2</t>
  </si>
  <si>
    <t>Pmt Module, Serial, Cell(4G, A)/RFID, Pole, Supp 1-2 EVSE</t>
  </si>
  <si>
    <t>3725-104-A-12-S-P2</t>
  </si>
  <si>
    <t>EVSE-3725-104-A-12-S-P3</t>
  </si>
  <si>
    <t>Pmt Module, Serial, Cell(4G, A)/RFID, Pole, Mux for 1-4 EVSE</t>
  </si>
  <si>
    <t>3725-104-A-12-S-P3</t>
  </si>
  <si>
    <t>EVSE-3725-104-A-12-S-P4</t>
  </si>
  <si>
    <t>Pmt Module, Serial, Cell(4G, A)/RFID, Pole, Mux for 5-8 EVSE</t>
  </si>
  <si>
    <t>3725-104-A-12-S-P4</t>
  </si>
  <si>
    <t>EVSE-3725-104-A-12-S-U1</t>
  </si>
  <si>
    <t>Pmt Module, Serial, Cell(4G, A)/RFID, Util Pole Mt, Supp 3704</t>
  </si>
  <si>
    <t>3725-104-A-12-S-U1</t>
  </si>
  <si>
    <t>EVSE-3725-104-A-12-S-W2</t>
  </si>
  <si>
    <t>Pmt Module, Serial, Cell(4G, A)/RFID, Wall Mt, Supp 1-2 EVSE</t>
  </si>
  <si>
    <t>3725-104-A-12-S-W2</t>
  </si>
  <si>
    <t>EVSE-3725-104-A-12-S-W3</t>
  </si>
  <si>
    <t>Pmt Module, Serial, Cell(4G, A)/RFID, Wall Mt, Mux for 1-4 EVSE</t>
  </si>
  <si>
    <t>3725-104-A-12-S-W3</t>
  </si>
  <si>
    <t>EVSE-3725-104-A-12-S-W4</t>
  </si>
  <si>
    <t>Pmt Module, Serial, Cell(4G, A)/RFID, Wall Mt, Mux for 5-8 EVSE</t>
  </si>
  <si>
    <t>3725-104-A-12-S-W4</t>
  </si>
  <si>
    <t>EVSE-3725-104-A-12-S-xx</t>
  </si>
  <si>
    <t>Pmt Module Only, Cellular (4G, GSM/AT&amp;T), RFID, Serial</t>
  </si>
  <si>
    <t>3725-104-A-12-S-xx</t>
  </si>
  <si>
    <t>EVSE-3725-104-A-12-Z-P1</t>
  </si>
  <si>
    <t>Pmt Module, ZigBee, Cell(4G, A)/RFID, Pole, 24 VDC Pwr Sup</t>
  </si>
  <si>
    <t>3725-104-A-12-Z-P1</t>
  </si>
  <si>
    <t>EVSE-3725-104-A-12-Z-W1</t>
  </si>
  <si>
    <t>Pmt Module, ZigBee, Cell(4G, A)/RFID, Wall Mt, 24 VDC Pwr Sup</t>
  </si>
  <si>
    <t>3725-104-A-12-Z-W1</t>
  </si>
  <si>
    <t>EVSE-3725-104-A-12-Z-xx</t>
  </si>
  <si>
    <t>Pmt Module Only, Cellular (4G, GSM/AT&amp;T), RFID, ZigBee</t>
  </si>
  <si>
    <t>3725-104-A-12-Z-xx</t>
  </si>
  <si>
    <t>EVSE-3725-104-E- 09-S-xx</t>
  </si>
  <si>
    <t>Pmt Module Only, Enet, CC, Serial</t>
  </si>
  <si>
    <t>3725-104-E- 09-S-xx</t>
  </si>
  <si>
    <t>EVSE-3725-104-E-09-S-P2</t>
  </si>
  <si>
    <t>Pmt Module, Serial, Ethernet/CC, Pole, Supp 1-2 EVSE</t>
  </si>
  <si>
    <t>3725-104-E-09-S-P2</t>
  </si>
  <si>
    <t>EVSE-3725-104-E-09-S-P3</t>
  </si>
  <si>
    <t>Pmt Module, Serial, Ethernet/CC, Pole, Mux for 1-4 EVSE</t>
  </si>
  <si>
    <t>3725-104-E-09-S-P3</t>
  </si>
  <si>
    <t>EVSE-3725-104-E-09-S-P4</t>
  </si>
  <si>
    <t>Pmt Module, Serial, Ethernet/CC, Pole, Mux for 5-8 EVSE</t>
  </si>
  <si>
    <t>3725-104-E-09-S-P4</t>
  </si>
  <si>
    <t>EVSE-3725-104-E-09-S-W2</t>
  </si>
  <si>
    <t>Pmt Module, Serial, Ethernet/CC, Wall Mt, Supp 1-2 EVSE</t>
  </si>
  <si>
    <t>3725-104-E-09-S-W2</t>
  </si>
  <si>
    <t>EVSE-3725-104-E-09-S-W3</t>
  </si>
  <si>
    <t>Pmt Module, Serial, Ethernet/CC, Wall Mt, Mux for 1-4 EVSE</t>
  </si>
  <si>
    <t>3725-104-E-09-S-W3</t>
  </si>
  <si>
    <t>EVSE-3725-104-E-09-S-W4</t>
  </si>
  <si>
    <t>Pmt Module, Serial, Ethernet/CC, Wall Mt, Mux for 5-8 EVSE</t>
  </si>
  <si>
    <t>3725-104-E-09-S-W4</t>
  </si>
  <si>
    <t>EVSE-3725-104-E-09-Z-P1</t>
  </si>
  <si>
    <t>Pmt Module, ZigBee, Ethernet/CC, Pole, 24 VDC Pwr Sup</t>
  </si>
  <si>
    <t>3725-104-E-09-Z-P1</t>
  </si>
  <si>
    <t>EVSE-3725-104-E-09-Z-W1</t>
  </si>
  <si>
    <t>Pmt Module, ZigBee, Ethernet/CC, Wall Mt, 24 VDC Pwr Sup</t>
  </si>
  <si>
    <t>3725-104-E-09-Z-W1</t>
  </si>
  <si>
    <t>EVSE-3725-104-E-09-Z-xx</t>
  </si>
  <si>
    <t>Pmt Module Only, Enet, CC, ZigBee</t>
  </si>
  <si>
    <t>3725-104-E-09-Z-xx</t>
  </si>
  <si>
    <t>EVSE-3725-104-E-10-S-P2</t>
  </si>
  <si>
    <t>Pmt Module, Serial, Ethernet/CC/RFID, Pole, Supp 1-2 EVSE</t>
  </si>
  <si>
    <t>3725-104-E-10-S-P2</t>
  </si>
  <si>
    <t>EVSE-3725-104-E-10-S-P3</t>
  </si>
  <si>
    <t>Pmt Module, Serial, Ethernet/CC/RFID, Pole, Mux for 1-4 EVSE</t>
  </si>
  <si>
    <t>3725-104-E-10-S-P3</t>
  </si>
  <si>
    <t>EVSE-3725-104-E-10-S-P4</t>
  </si>
  <si>
    <t>Pmt Module, Serial, Ethernet/CC/RFID, Pole, Mux for 5-8 EVSE</t>
  </si>
  <si>
    <t>3725-104-E-10-S-P4</t>
  </si>
  <si>
    <t>EVSE-3725-104-E-10-S-W2</t>
  </si>
  <si>
    <t>Pmt Module, Serial, Ethernet/CC/RFID, Wall Mt, Supp 1-2 EVSE</t>
  </si>
  <si>
    <t>3725-104-E-10-S-W2</t>
  </si>
  <si>
    <t>EVSE-3725-104-E-10-S-W3</t>
  </si>
  <si>
    <t>Pmt Module, Serial, Ethernet/CC/RFID, Wall Mt, Mux for 1-4 EVSE</t>
  </si>
  <si>
    <t>3725-104-E-10-S-W3</t>
  </si>
  <si>
    <t>EVSE-3725-104-E-10-S-W4</t>
  </si>
  <si>
    <t>Pmt Module, Serial, Ethernet/CC/RFID, Wall Mt, Mux for 5-8 EVSE</t>
  </si>
  <si>
    <t>3725-104-E-10-S-W4</t>
  </si>
  <si>
    <t>EVSE-3725-104-E-10-S-xx</t>
  </si>
  <si>
    <t>Pmt Module Only, Enet, CC &amp; RFID, Serial</t>
  </si>
  <si>
    <t>3725-104-E-10-S-xx</t>
  </si>
  <si>
    <t>EVSE-3725-104-E-10-Z-P1</t>
  </si>
  <si>
    <t>Pmt Module, ZigBee, Ethernet/CC/RFID, Pole, 24 VDC Pwr Sup</t>
  </si>
  <si>
    <t>EVSE-3725-104-E-10-Z-W1</t>
  </si>
  <si>
    <t>Pmt Module, ZigBee, Ethernet/CC/RFID, Wall Mt, 24 VDC Pwr Sup</t>
  </si>
  <si>
    <t>3725-104-E-10-Z-W1</t>
  </si>
  <si>
    <t>EVSE-3725-104-E-10-Z-xx</t>
  </si>
  <si>
    <t>Pmt Module Only, Enet, CC &amp; RFID, ZigBee</t>
  </si>
  <si>
    <t>EVSE-3725-104-E-12-S-P2</t>
  </si>
  <si>
    <t>Pmt Module, Serial, Ethernet/RFID, Pole, Supp 1-2 EVSE</t>
  </si>
  <si>
    <t>3725-104-E-12-S-P2</t>
  </si>
  <si>
    <t>EVSE-3725-104-E-12-S-P3</t>
  </si>
  <si>
    <t>Pmt Module, Serial, Ethernet/RFID, Pole, Mux for 1-4 EVSE</t>
  </si>
  <si>
    <t>3725-104-E-12-S-P3</t>
  </si>
  <si>
    <t>EVSE-3725-104-E-12-S-P4</t>
  </si>
  <si>
    <t>Pmt Module, Serial, Ethernet/RFID, Pole, Mux for 5-8 EVSE</t>
  </si>
  <si>
    <t>3725-104-E-12-S-P4</t>
  </si>
  <si>
    <t>EVSE-3725-104-E-12-S-W2</t>
  </si>
  <si>
    <t>Pmt Module, Serial, Ethernet/RFID, Wall Mt, Supp 1-2 EVSE</t>
  </si>
  <si>
    <t>3725-104-E-12-S-W2</t>
  </si>
  <si>
    <t>EVSE-3725-104-E-12-S-W3</t>
  </si>
  <si>
    <t>Pmt Module, Serial, Ethernet/RFID, Wall Mt, Mux for 1-4 EVSE</t>
  </si>
  <si>
    <t>3725-104-E-12-S-W3</t>
  </si>
  <si>
    <t>EVSE-3725-104-E-12-S-W4</t>
  </si>
  <si>
    <t>Pmt Module, Serial, Ethernet/RFID, Wall Mt, Mux for 5-8 EVSE</t>
  </si>
  <si>
    <t>3725-104-E-12-S-W4</t>
  </si>
  <si>
    <t>EVSE-3725-104-E-12-S-xx</t>
  </si>
  <si>
    <t>Pmt Module Only, Enet, RFID, Serial</t>
  </si>
  <si>
    <t>3725-104-E-12-S-xx</t>
  </si>
  <si>
    <t>EVSE-3725-104-E-12-Z-P1</t>
  </si>
  <si>
    <t>Pmt Module, ZigBee, Ethernet/RFID, Pole, 24 VDC Pwr Sup</t>
  </si>
  <si>
    <t>3725-104-E-12-Z-P1</t>
  </si>
  <si>
    <t>EVSE-3725-104-E-12-Z-W1</t>
  </si>
  <si>
    <t>Pmt Module, ZigBee, Ethernet/RFID, Wall Mt, 24 VDC Pwr Sup</t>
  </si>
  <si>
    <t>3725-104-E-12-Z-W1</t>
  </si>
  <si>
    <t>EVSE-3725-104-E-12-Z-xx</t>
  </si>
  <si>
    <t>Pmt Module Only, Enet, RFID, ZigBee</t>
  </si>
  <si>
    <t>3725-104-E-12-Z-xx</t>
  </si>
  <si>
    <t>EVSE-3725-104-T- 09-S-xx</t>
  </si>
  <si>
    <t>Pmt Module Only, Cellular (4G, GSM/TMobile), CC, Serial</t>
  </si>
  <si>
    <t>3725-104-T- 09-S-xx</t>
  </si>
  <si>
    <t>EVSE-3725-104-T-09-S-P2</t>
  </si>
  <si>
    <t>Pmt Module, Serial, Cell(4G, TMobile)/CC, Pole, Supp 1-2 EVSE</t>
  </si>
  <si>
    <t>3725-104-T-09-S-P2</t>
  </si>
  <si>
    <t>EVSE-3725-104-T-09-S-P3</t>
  </si>
  <si>
    <t>Pmt Module, Serial, Cell(4G, TMobile)/CC, Pole, Mux for 1-4 EVSE</t>
  </si>
  <si>
    <t>3725-104-T-09-S-P3</t>
  </si>
  <si>
    <t>EVSE-3725-104-T-09-S-P4</t>
  </si>
  <si>
    <t>Pmt Module, Serial, Cell(4G, TMobile)/CC, Pole, Mux for 5-8 EVSE</t>
  </si>
  <si>
    <t>3725-104-T-09-S-P4</t>
  </si>
  <si>
    <t>EVSE-3725-104-T-09-S-U1</t>
  </si>
  <si>
    <t>Pmt Module, Serial, Cell(4G, TMobile)/CC, Util Pole Mt, Supp 3704</t>
  </si>
  <si>
    <t>3725-104-T-09-S-U1</t>
  </si>
  <si>
    <t>EVSE-3725-104-T-09-S-W2</t>
  </si>
  <si>
    <t>Pmt Module, Serial, Cell(4G, TMobile)/CC, Wall Mt, Supp 1-2 EVSE</t>
  </si>
  <si>
    <t>3725-104-T-09-S-W2</t>
  </si>
  <si>
    <t>EVSE-3725-104-T-09-S-W3</t>
  </si>
  <si>
    <t>Pmt Module, Serial, Cell(4G, TMobile)/CC, Wall Mt, Mux for 1-4 EVSE</t>
  </si>
  <si>
    <t>3725-104-T-09-S-W3</t>
  </si>
  <si>
    <t>EVSE-3725-104-T-09-S-W4</t>
  </si>
  <si>
    <t>Pmt Module, Serial, Cell(4G, TMobile)/CC, Wall Mt, Mux for 5-8 EVSE</t>
  </si>
  <si>
    <t>3725-104-T-09-S-W4</t>
  </si>
  <si>
    <t>EVSE-3725-104-T-09-Z-P1</t>
  </si>
  <si>
    <t>Pmt Module, ZigBee, Cell(4G, TMobile)/CC, Pole, 24 VDC Pwr Sup</t>
  </si>
  <si>
    <t>3725-104-T-09-Z-P1</t>
  </si>
  <si>
    <t>EVSE-3725-104-T-09-Z-W1</t>
  </si>
  <si>
    <t>Pmt Module, ZigBee, Cell(4G, TMobile)/CC, Wall Mt, 24 VDC Pwr Sup</t>
  </si>
  <si>
    <t>3725-104-T-09-Z-W1</t>
  </si>
  <si>
    <t>EVSE-3725-104-T-09-Z-xx</t>
  </si>
  <si>
    <t>Pmt Module Only, Cellular (4G, GSM/TMobile), CC, ZigBee</t>
  </si>
  <si>
    <t>3725-104-T-09-Z-xx</t>
  </si>
  <si>
    <t>EVSE-3725-104-T-10-S-P2</t>
  </si>
  <si>
    <t>Pmt Module, Serial, Cell(4G, TMobile)/CC/RFID, Pole, Supp 1-2 EVSE</t>
  </si>
  <si>
    <t>3725-104-T-10-S-P2</t>
  </si>
  <si>
    <t>EVSE-3725-104-T-10-S-P3</t>
  </si>
  <si>
    <t>Pmt Module, Serial, Cell(4G, TMobile)/CC/RFID, Pole, Mux for 1-4 EVSE</t>
  </si>
  <si>
    <t>3725-104-T-10-S-P3</t>
  </si>
  <si>
    <t>EVSE-3725-104-T-10-S-P4</t>
  </si>
  <si>
    <t>Pmt Module, Serial, Cell(4G, TMobile)/CC/RFID, Pole, Mux for 5-8 EVSE</t>
  </si>
  <si>
    <t>3725-104-T-10-S-P4</t>
  </si>
  <si>
    <t>EVSE-3725-104-T-10-S-U1</t>
  </si>
  <si>
    <t>Pmt Module, Serial, Cell(4G, TMobile)/CC/RFID, Util Pole Mt, Supp 3704</t>
  </si>
  <si>
    <t>3725-104-T-10-S-U1</t>
  </si>
  <si>
    <t>EVSE-3725-104-T-10-S-W2</t>
  </si>
  <si>
    <t>Pmt Module, Serial, Cell(4G, TMobile)/CC/RFID, Wall Mt, Supp 1-2 EVSE</t>
  </si>
  <si>
    <t>3725-104-T-10-S-W2</t>
  </si>
  <si>
    <t>EVSE-3725-104-T-10-S-W3</t>
  </si>
  <si>
    <t>Pmt Module, Serial, Cell(4G, TMobile)/CC/RFID, Wall Mt, Mux for 1-4 EVSE</t>
  </si>
  <si>
    <t>3725-104-T-10-S-W3</t>
  </si>
  <si>
    <t>EVSE-3725-104-T-10-S-W4</t>
  </si>
  <si>
    <t>Pmt Module, Serial, Cell(4G, TMobile)/CC/RFID, Wall Mt, Mux for 5-8 EVSE</t>
  </si>
  <si>
    <t>3725-104-T-10-S-W4</t>
  </si>
  <si>
    <t>EVSE-3725-104-T-10-S-xx</t>
  </si>
  <si>
    <t>Pmt Module Only, Cellular (4G, GSM/TMobile), CC &amp; RFID, Serial</t>
  </si>
  <si>
    <t>3725-104-T-10-S-xx</t>
  </si>
  <si>
    <t>EVSE-3725-104-T-10-Z-P1</t>
  </si>
  <si>
    <t>Pmt Module, ZigBee, Cell(4G, TMobile)/CC/RFID, Pole, 24 VDC Pwr Sup</t>
  </si>
  <si>
    <t>3725-104-T-10-Z-P1</t>
  </si>
  <si>
    <t>EVSE-3725-104-T-10-Z-W1</t>
  </si>
  <si>
    <t>Pmt Module, ZigBee, Cell(4G, TMobile)/CC/RFID, Wall Mt, 24 VDC Pwr Sup</t>
  </si>
  <si>
    <t>3725-104-T-10-Z-W1</t>
  </si>
  <si>
    <t>EVSE-3725-104-T-10-Z-xx</t>
  </si>
  <si>
    <t>Pmt Module Only, Cellular (4G, GSM/TMobile), CC &amp; RFID, ZigBee</t>
  </si>
  <si>
    <t>3725-104-T-10-Z-xx</t>
  </si>
  <si>
    <t>EVSE-3725-104-T-12-S-P2</t>
  </si>
  <si>
    <t>Pmt Module, Serial, Cell(4G, TMobile)/RFID, Pole, Supp 1-2 EVSE</t>
  </si>
  <si>
    <t>3725-104-T-12-S-P2</t>
  </si>
  <si>
    <t>EVSE-3725-104-T-12-S-P3</t>
  </si>
  <si>
    <t>Pmt Module, Serial, Cell(4G, TMobile)/RFID, Pole, Mux for 1-4 EVSE</t>
  </si>
  <si>
    <t>3725-104-T-12-S-P3</t>
  </si>
  <si>
    <t>EVSE-3725-104-T-12-S-P4</t>
  </si>
  <si>
    <t>Pmt Module, Serial, Cell(4G, TMobile)/RFID, Pole, Mux for 5-8 EVSE</t>
  </si>
  <si>
    <t>3725-104-T-12-S-P4</t>
  </si>
  <si>
    <t>EVSE-3725-104-T-12-S-U1</t>
  </si>
  <si>
    <t>Pmt Module, Serial, Cell(4G, TMobile)/RFID, Util Pole Mt, Supp 3704</t>
  </si>
  <si>
    <t>3725-104-T-12-S-U1</t>
  </si>
  <si>
    <t>EVSE-3725-104-T-12-S-W2</t>
  </si>
  <si>
    <t>Pmt Module, Serial, Cell(4G, TMobile)/RFID, Wall Mt, Supp 1-2 EVSE</t>
  </si>
  <si>
    <t>3725-104-T-12-S-W2</t>
  </si>
  <si>
    <t>EVSE-3725-104-T-12-S-W3</t>
  </si>
  <si>
    <t>Pmt Module, Serial, Cell(4G, TMobile)/RFID, Wall Mt, Mux for 1-4 EVSE</t>
  </si>
  <si>
    <t>3725-104-T-12-S-W3</t>
  </si>
  <si>
    <t>EVSE-3725-104-T-12-S-W4</t>
  </si>
  <si>
    <t>Pmt Module, Serial, Cell(4G, TMobile)/RFID, Wall Mt, Mux for 5-8 EVSE</t>
  </si>
  <si>
    <t>3725-104-T-12-S-W4</t>
  </si>
  <si>
    <t>EVSE-3725-104-T-12-S-xx</t>
  </si>
  <si>
    <t>Pmt Module Only, Cellular (4G, GSM/TMobile), RFID, Serial</t>
  </si>
  <si>
    <t>3725-104-T-12-S-xx</t>
  </si>
  <si>
    <t>EVSE-3725-104-T-12-Z-P1</t>
  </si>
  <si>
    <t>Pmt Module, ZigBee, Cell(4G, TMobile)/RFID, Pole, 24 VDC Pwr Sup</t>
  </si>
  <si>
    <t>3725-104-T-12-Z-P1</t>
  </si>
  <si>
    <t>EVSE-3725-104-T-12-Z-W1</t>
  </si>
  <si>
    <t>Pmt Module, ZigBee, Cell(4G, TMobile)/RFID, Wall Mt, 24 VDC Pwr Sup</t>
  </si>
  <si>
    <t>3725-104-T-12-Z-W1</t>
  </si>
  <si>
    <t>EVSE-3725-104-T-12-Z-xx</t>
  </si>
  <si>
    <t>Pmt Module Only, Cellular (4G, GSM/TMobile), RFID, ZigBee</t>
  </si>
  <si>
    <t>3725-104-T-12-Z-xx</t>
  </si>
  <si>
    <t>EVSE-3725-104-V- 09-S-xx</t>
  </si>
  <si>
    <t>Pmt Module Only, Cellular (4G, CDMA/Verizon), CC, Serial</t>
  </si>
  <si>
    <t>3725-104-V- 09-S-xx</t>
  </si>
  <si>
    <t>EVSE-3725-104-V-09-S-P2</t>
  </si>
  <si>
    <t>Pmt Module, Serial, Cell(4G, V)/CC, Pole, Supp 1-2 EVSE</t>
  </si>
  <si>
    <t>3725-104-V-09-S-P2</t>
  </si>
  <si>
    <t>EVSE-3725-104-V-09-S-P3</t>
  </si>
  <si>
    <t>Pmt Module, Serial, Cell(4G, V)/CC, Pole, Mux for 1-4 EVSE</t>
  </si>
  <si>
    <t>3725-104-V-09-S-P3</t>
  </si>
  <si>
    <t>EVSE-3725-104-V-09-S-P4</t>
  </si>
  <si>
    <t>Pmt Module, Serial, Cell(4G, V)/CC, Pole, Mux for 5-8 EVSE</t>
  </si>
  <si>
    <t>3725-104-V-09-S-P4</t>
  </si>
  <si>
    <t>EVSE-3725-104-V-09-S-U1</t>
  </si>
  <si>
    <t>Pmt Module, Serial, Cell(4G, V)/CC, Util Pole Mt, Supp 3704</t>
  </si>
  <si>
    <t>3725-104-V-09-S-U1</t>
  </si>
  <si>
    <t>EVSE-3725-104-V-09-S-W2</t>
  </si>
  <si>
    <t>Pmt Module, Serial, Cell(4G, V)/CC, Wall Mt, Supp 1-2 EVSE</t>
  </si>
  <si>
    <t>3725-104-V-09-S-W2</t>
  </si>
  <si>
    <t>EVSE-3725-104-V-09-S-W3</t>
  </si>
  <si>
    <t>Pmt Module, Serial, Cell(4G, V)/CC, Wall Mt, Mux for 1-4 EVSE</t>
  </si>
  <si>
    <t>3725-104-V-09-S-W3</t>
  </si>
  <si>
    <t>EVSE-3725-104-V-09-S-W4</t>
  </si>
  <si>
    <t>Pmt Module, Serial, Cell(4G, V)/CC, Wall Mt, Mux for 5-8 EVSE</t>
  </si>
  <si>
    <t>3725-104-V-09-S-W4</t>
  </si>
  <si>
    <t>EVSE-3725-104-V-09-Z-P1</t>
  </si>
  <si>
    <t>Pmt Module, ZigBee, Cell(4G, V)/CC, Pole, 24 VDC Pwr Sup</t>
  </si>
  <si>
    <t>3725-104-V-09-Z-P1</t>
  </si>
  <si>
    <t>EVSE-3725-104-V-09-Z-W1</t>
  </si>
  <si>
    <t>Pmt Module, ZigBee, Cell(4G, V)/CC, Wall Mt, 24 VDC Pwr Sup</t>
  </si>
  <si>
    <t>3725-104-V-09-Z-W1</t>
  </si>
  <si>
    <t>EVSE-3725-104-V-09-Z-xx</t>
  </si>
  <si>
    <t>Pmt Module Only, Cellular (4G, CDMA/Verizon), CC, ZigBee</t>
  </si>
  <si>
    <t>3725-104-V-09-Z-xx</t>
  </si>
  <si>
    <t>EVSE-3725-104-V-10-S-P2</t>
  </si>
  <si>
    <t>Pmt Module, Serial, Cell(4G, V)/CC/RFID, Pole, Supp 1-2 EVSE</t>
  </si>
  <si>
    <t>3725-104-V-10-S-P2</t>
  </si>
  <si>
    <t>EVSE-3725-104-V-10-S-P3</t>
  </si>
  <si>
    <t>Pmt Module, Serial, Cell(4G, V)/CC/RFID, Pole, Mux for 1-4 EVSE</t>
  </si>
  <si>
    <t>3725-104-V-10-S-P3</t>
  </si>
  <si>
    <t>EVSE-3725-104-V-10-S-P4</t>
  </si>
  <si>
    <t>Pmt Module, Serial, Cell(4G, V)/CC/RFID, Pole, Mux for 5-8 EVSE</t>
  </si>
  <si>
    <t>3725-104-V-10-S-P4</t>
  </si>
  <si>
    <t>EVSE-3725-104-V-10-S-U1</t>
  </si>
  <si>
    <t>Pmt Module, Serial, Cell(4G, V)/CC/RFID, Util Pole Mt, Supp 3704</t>
  </si>
  <si>
    <t>3725-104-V-10-S-U1</t>
  </si>
  <si>
    <t>EVSE-3725-104-V-10-S-W2</t>
  </si>
  <si>
    <t>Pmt Module, Serial, Cell(4G, V)/CC/RFID, Wall Mt, Supp 1-2 EVSE</t>
  </si>
  <si>
    <t>3725-104-V-10-S-W2</t>
  </si>
  <si>
    <t>EVSE-3725-104-V-10-S-W3</t>
  </si>
  <si>
    <t>Pmt Module, Serial, Cell(4G, V)/CC/RFID, Wall Mt, Mux for 1-4 EVSE</t>
  </si>
  <si>
    <t>3725-104-V-10-S-W3</t>
  </si>
  <si>
    <t>EVSE-3725-104-V-10-S-W4</t>
  </si>
  <si>
    <t>Pmt Module, Serial, Cell(4G, V)/CC/RFID, Wall Mt, Mux for 5-8 EVSE</t>
  </si>
  <si>
    <t>3725-104-V-10-S-W4</t>
  </si>
  <si>
    <t>EVSE-3725-104-V-10-S-xx</t>
  </si>
  <si>
    <t>Pmt Module Only, Cellular (4G, CDMA/Verizon), CC &amp; RFID, Serial</t>
  </si>
  <si>
    <t>3725-104-V-10-S-xx</t>
  </si>
  <si>
    <t>EVSE-3725-104-V-10-Z-P1</t>
  </si>
  <si>
    <t>Pmt Module, ZigBee, Cell(4G, V)/CC/RFID, Pole, 24 VDC Pwr Sup</t>
  </si>
  <si>
    <t>EVSE-3725-104-V-10-Z-W1</t>
  </si>
  <si>
    <t>Pmt Module, ZigBee, Cell(4G, V)/CC/RFID, Wall Mt, 24 VDC Pwr Sup</t>
  </si>
  <si>
    <t>3725-104-V-10-Z-W1</t>
  </si>
  <si>
    <t>EVSE-3725-104-V-10-Z-xx</t>
  </si>
  <si>
    <t>Pmt Module Only, Cellular (4G, CDMA/Verizon), CC &amp; RFID, ZigBee</t>
  </si>
  <si>
    <t>3725-104-V-10-Z-xx</t>
  </si>
  <si>
    <t>EVSE-3725-104-V-12-S-P2</t>
  </si>
  <si>
    <t>Pmt Module, Serial, Cell(4G, V)/RFID, Pole, Supp 1-2 EVSE</t>
  </si>
  <si>
    <t>3725-104-V-12-S-P2</t>
  </si>
  <si>
    <t>EVSE-3725-104-V-12-S-P3</t>
  </si>
  <si>
    <t>Pmt Module, Serial, Cell(4G, V)/RFID, Pole, Mux for 1-4 EVSE</t>
  </si>
  <si>
    <t>3725-104-V-12-S-P3</t>
  </si>
  <si>
    <t>EVSE-3725-104-V-12-S-P4</t>
  </si>
  <si>
    <t>Pmt Module, Serial, Cell(4G, V)/RFID, Pole, Mux for 5-8 EVSE</t>
  </si>
  <si>
    <t>3725-104-V-12-S-P4</t>
  </si>
  <si>
    <t>EVSE-3725-104-V-12-S-U1</t>
  </si>
  <si>
    <t>Pmt Module, Serial, Cell(4G, V)/RFID, Util Pole Mt, Supp 3704</t>
  </si>
  <si>
    <t>3725-104-V-12-S-U1</t>
  </si>
  <si>
    <t>EVSE-3725-104-V-12-S-W2</t>
  </si>
  <si>
    <t>Pmt Module, Serial, Cell(4G, V)/RFID, Wall Mt, Supp 1-2 EVSE</t>
  </si>
  <si>
    <t>3725-104-V-12-S-W2</t>
  </si>
  <si>
    <t>EVSE-3725-104-V-12-S-W3</t>
  </si>
  <si>
    <t>Pmt Module, Serial, Cell(4G, V)/RFID, Wall Mt, Mux for 1-4 EVSE</t>
  </si>
  <si>
    <t>3725-104-V-12-S-W3</t>
  </si>
  <si>
    <t>EVSE-3725-104-V-12-S-W4</t>
  </si>
  <si>
    <t>Pmt Module, Serial, Cell(4G, V)/RFID, Wall Mt, Mux for 5-8 EVSE</t>
  </si>
  <si>
    <t>3725-104-V-12-S-W4</t>
  </si>
  <si>
    <t>EVSE-3725-104-V-12-S-xx</t>
  </si>
  <si>
    <t>Pmt Module Only, Cellular (4G, CDMA/Verizon), RFID, Serial</t>
  </si>
  <si>
    <t>3725-104-V-12-S-xx</t>
  </si>
  <si>
    <t>EVSE-3725-104-V-12-Z-P1</t>
  </si>
  <si>
    <t>Pmt Module, ZigBee, Cell(4G, V)/RFID, Pole, 24 VDC Pwr Sup</t>
  </si>
  <si>
    <t>3725-104-V-12-Z-P1</t>
  </si>
  <si>
    <t>EVSE-3725-104-V-12-Z-W1</t>
  </si>
  <si>
    <t>Pmt Module, ZigBee, Cell(4G, V)/RFID, Wall Mt, 24 VDC Pwr Sup</t>
  </si>
  <si>
    <t>3725-104-V-12-Z-W1</t>
  </si>
  <si>
    <t>EVSE-3725-104-V-12-Z-xx</t>
  </si>
  <si>
    <t>Pmt Module Only, Cellular (4G, CDMA/Verizon), RFID, ZigBee</t>
  </si>
  <si>
    <t>3725-104-V-12-Z-xx</t>
  </si>
  <si>
    <t>EVSE-3727-200-A-S-P2</t>
  </si>
  <si>
    <t>Gateway, Serial, Cell(4G, AT&amp;T), Pole, Supp 1-2 EVSE</t>
  </si>
  <si>
    <t>3727-200-A-S-P2</t>
  </si>
  <si>
    <t>EVSE-3727-200-A-S-P3</t>
  </si>
  <si>
    <t>Gateway, Serial, Cell(4G, AT&amp;T), Pole, Mux for 1-4 EVSE</t>
  </si>
  <si>
    <t>3727-200-A-S-P3</t>
  </si>
  <si>
    <t>EVSE-3727-200-A-S-P4</t>
  </si>
  <si>
    <t>Gateway, Serial, Cell(4G, AT&amp;T), Pole, Mux for 5-8 EVSE</t>
  </si>
  <si>
    <t>3727-200-A-S-P4</t>
  </si>
  <si>
    <t>EVSE-3727-200-A-S-W2</t>
  </si>
  <si>
    <t>Gateway, Serial, Cell(4G, AT&amp;T), Wall Mt, Supp 1-2 EVSE</t>
  </si>
  <si>
    <t>3727-200-A-S-W2</t>
  </si>
  <si>
    <t>EVSE-3727-200-A-S-W3</t>
  </si>
  <si>
    <t>Gateway, Serial, Cell(4G, AT&amp;T), Wall Mt, Mux for 1-4 EVSE</t>
  </si>
  <si>
    <t>3727-200-A-S-W3</t>
  </si>
  <si>
    <t>EVSE-3727-200-A-S-W4</t>
  </si>
  <si>
    <t>Gateway, Serial, Cell(4G, AT&amp;T), Wall Mt, Mux for 5-8 EVSE</t>
  </si>
  <si>
    <t>3727-200-A-S-W4</t>
  </si>
  <si>
    <t>EVSE-3727-200-A-S-xx</t>
  </si>
  <si>
    <t>Gateway Only, Cellular (4G, GSM/AT&amp;T), Serial</t>
  </si>
  <si>
    <t>3727-200-A-S-xx</t>
  </si>
  <si>
    <t>EVSE-3727-200-A-Z-P1</t>
  </si>
  <si>
    <t>Gateway, ZigBee, Cell(4G, AT&amp;T), Pole, 24 VDC Pwr Sup</t>
  </si>
  <si>
    <t>3727-200-A-Z-P1</t>
  </si>
  <si>
    <t>EVSE-3727-200-A-Z-W1</t>
  </si>
  <si>
    <t>Gateway, ZigBee, Cell(4G, AT&amp;T), Wall Mt, 24 VDC Pwr Sup</t>
  </si>
  <si>
    <t>3727-200-A-Z-W1</t>
  </si>
  <si>
    <t>EVSE-3727-200-A-Z-xx</t>
  </si>
  <si>
    <t>Gateway Only, Cellular (4G, GSM/AT&amp;T), ZigBee</t>
  </si>
  <si>
    <t>3727-200-A-Z-xx</t>
  </si>
  <si>
    <t>EVSE-3727-200-E-S-P2</t>
  </si>
  <si>
    <t>Gateway, Serial, Ethernet/Pole, Supp 1-2 EVSE</t>
  </si>
  <si>
    <t>3727-200-E-S-P2</t>
  </si>
  <si>
    <t>EVSE-3727-200-E-S-P3</t>
  </si>
  <si>
    <t>Gateway, Serial, Ethernet, Pole, Mux for 1-4 EVSE</t>
  </si>
  <si>
    <t>3727-200-E-S-P3</t>
  </si>
  <si>
    <t>EVSE-3727-200-E-S-P4</t>
  </si>
  <si>
    <t>Gateway, Serial, Ethernet, Pole, Mux for 5-8 EVSE</t>
  </si>
  <si>
    <t>3727-200-E-S-P4</t>
  </si>
  <si>
    <t>EVSE-3727-200-E-S-W2</t>
  </si>
  <si>
    <t>Gateway, Serial, Ethernet/Wall Mt, Supp 1-2 EVSE</t>
  </si>
  <si>
    <t>3727-200-E-S-W2</t>
  </si>
  <si>
    <t>EVSE-3727-200-E-S-W3</t>
  </si>
  <si>
    <t>Gateway, Serial, Ethernet, Wall Mt, Mux for 1-4 EVSE</t>
  </si>
  <si>
    <t>3727-200-E-S-W3</t>
  </si>
  <si>
    <t>EVSE-3727-200-E-S-W4</t>
  </si>
  <si>
    <t>Gateway, Serial, Ethernet, Wall Mt, Mux for 5-8 EVSE</t>
  </si>
  <si>
    <t>3727-200-E-S-W4</t>
  </si>
  <si>
    <t>EVSE-3727-200-E-S-xx</t>
  </si>
  <si>
    <t>Gateway Only, Enet, Serial</t>
  </si>
  <si>
    <t>3727-200-E-S-xx</t>
  </si>
  <si>
    <t>EVSE-3727-200-E-Z-P1</t>
  </si>
  <si>
    <t>Gateway, ZigBee, Ethernet, Pole, 24 VDC Pwr Sup</t>
  </si>
  <si>
    <t>EVSE-3727-200-E-Z-W1</t>
  </si>
  <si>
    <t>Gateway, ZigBee, Ethernet, Wall Mt, 24 VDC Pwr Sup</t>
  </si>
  <si>
    <t>3727-200-E-Z-W1</t>
  </si>
  <si>
    <t>EVSE-3727-200-E-Z-xx</t>
  </si>
  <si>
    <t>Gateway Only, Enet, ZigBee</t>
  </si>
  <si>
    <t>3727-200-E-Z-xx</t>
  </si>
  <si>
    <t>EVSE-3727-200-T-S-P2</t>
  </si>
  <si>
    <t>Gateway, Serial, Cell(4G, TMobile), Pole, Supp 1-2 EVSE</t>
  </si>
  <si>
    <t>3727-200-T-S-P2</t>
  </si>
  <si>
    <t>EVSE-3727-200-T-S-P3</t>
  </si>
  <si>
    <t>Gateway, Serial, Cell(4G, TMobile), Pole, Mux for 1-4 EVSE</t>
  </si>
  <si>
    <t>3727-200-T-S-P3</t>
  </si>
  <si>
    <t>EVSE-3727-200-T-S-P4</t>
  </si>
  <si>
    <t>Gateway, Serial, Cell(4G, TMobile), Pole, Mux for 5-8 EVSE</t>
  </si>
  <si>
    <t>3727-200-T-S-P4</t>
  </si>
  <si>
    <t>EVSE-3727-200-T-S-W2</t>
  </si>
  <si>
    <t>Gateway, Serial, Cell(4G, TMobile), Wall Mt, Supp 1-2 EVSE</t>
  </si>
  <si>
    <t>3727-200-T-S-W2</t>
  </si>
  <si>
    <t>EVSE-3727-200-T-S-W3</t>
  </si>
  <si>
    <t>Gateway, Serial, Cell(4G, TMobile), Wall Mt, Mux for 1-4 EVSE</t>
  </si>
  <si>
    <t>3727-200-T-S-W3</t>
  </si>
  <si>
    <t>EVSE-3727-200-T-S-W4</t>
  </si>
  <si>
    <t>Gateway, Serial, Cell(4G, TMobile), Wall Mt, Mux for 5-8 EVSE</t>
  </si>
  <si>
    <t>3727-200-T-S-W4</t>
  </si>
  <si>
    <t>EVSE-3727-200-T-S-xx</t>
  </si>
  <si>
    <t>Gateway Only, Cellular (4G, GSM/TMobile), Serial</t>
  </si>
  <si>
    <t>3727-200-T-S-xx</t>
  </si>
  <si>
    <t>EVSE-3727-200-T-Z-P1</t>
  </si>
  <si>
    <t>Gateway, ZigBee, Cell(4G, TMobile), Pole, 24 VDC Pwr Sup</t>
  </si>
  <si>
    <t>3727-200-T-Z-P1</t>
  </si>
  <si>
    <t>EVSE-3727-200-T-Z-W1</t>
  </si>
  <si>
    <t>Gateway, ZigBee, Cell(4G, TMobile), Wall Mt, 24 VDC Pwr Sup</t>
  </si>
  <si>
    <t>3727-200-T-Z-W1</t>
  </si>
  <si>
    <t>EVSE-3727-200-T-Z-xx</t>
  </si>
  <si>
    <t>Gateway Only, Cellular (4G, GSM/TMobile), ZigBee</t>
  </si>
  <si>
    <t>3727-200-T-Z-xx</t>
  </si>
  <si>
    <t>EVSE-3727-200-V-S-P2</t>
  </si>
  <si>
    <t>Gateway, Serial, Cell(4G, Verizon), Pole, Supp 1-2 EVSE</t>
  </si>
  <si>
    <t>3727-200-V-S-P2</t>
  </si>
  <si>
    <t>EVSE-3727-200-V-S-P3</t>
  </si>
  <si>
    <t>Gateway, Serial, Cell(4G, Verizon), Pole, Mux for 1-4 EVSE</t>
  </si>
  <si>
    <t>3727-200-V-S-P3</t>
  </si>
  <si>
    <t>EVSE-3727-200-V-S-P4</t>
  </si>
  <si>
    <t>Gateway, Serial, Cell(4G, Verizon), Pole, Mux for 5-8 EVSE</t>
  </si>
  <si>
    <t>3727-200-V-S-P4</t>
  </si>
  <si>
    <t>EVSE-3727-200-V-S-W2</t>
  </si>
  <si>
    <t>Gateway, Serial, Cell(4G, Verizon), Wall Mt, Supp 1-2 EVSE</t>
  </si>
  <si>
    <t>3727-200-V-S-W2</t>
  </si>
  <si>
    <t>EVSE-3727-200-V-S-W3</t>
  </si>
  <si>
    <t>Gateway, Serial, Cell(4G, Verizon), Wall Mt, Mux for 1-4 EVSE</t>
  </si>
  <si>
    <t>3727-200-V-S-W3</t>
  </si>
  <si>
    <t>EVSE-3727-200-V-S-W4</t>
  </si>
  <si>
    <t>Gateway, Serial, Cell(4G, Verizon), Wall Mt, Mux for 5-8 EVSE</t>
  </si>
  <si>
    <t>3727-200-V-S-W4</t>
  </si>
  <si>
    <t>EVSE-3727-200-V-S-xx</t>
  </si>
  <si>
    <t>Gateway Only, Cellular (4G, CDMA/Verizon), Serial</t>
  </si>
  <si>
    <t>EVSE-3727-200-V-Z-P1</t>
  </si>
  <si>
    <t>Gateway, ZigBee, Cell(4G, Verizon), Pole, 24 VDC Pwr Sup</t>
  </si>
  <si>
    <t>EVSE-3727-200-V-Z-W1</t>
  </si>
  <si>
    <t>Gateway, ZigBee, Cell(4G, Verizon), Wall Mt, 24 VDC Pwr Sup</t>
  </si>
  <si>
    <t>3727-200-V-Z-W1</t>
  </si>
  <si>
    <t>EVSE-3727-200-V-Z-xx</t>
  </si>
  <si>
    <t>Gateway Only, Cellular (4G, CDMA/Verizon), ZigBee</t>
  </si>
  <si>
    <t>3727-200-V-Z-xx</t>
  </si>
  <si>
    <t>EVSE-3841-150</t>
  </si>
  <si>
    <t>Pole, Single, Surface, ZigBee, No Pmt/Gate on EVSE Pole OR On/Off No Comm</t>
  </si>
  <si>
    <t>3841-150</t>
  </si>
  <si>
    <t>EVSE-3841-151</t>
  </si>
  <si>
    <t>Pole, Single, Surface, Serial, No Pmt/Gate on EVSE Pole</t>
  </si>
  <si>
    <t>3841-151</t>
  </si>
  <si>
    <t>EVSE-3841-152</t>
  </si>
  <si>
    <t>Pole, Single, Surf, Serial/ZigBee EVSE, Pmt/Gate w/Cell on EVSE Pole</t>
  </si>
  <si>
    <t>3841-152</t>
  </si>
  <si>
    <t>EVSE-3841-153</t>
  </si>
  <si>
    <t>Pole, Single, Surf, Serial/ZigBee EVSE, Pmt/Gate w/Enet on EVSE Pole</t>
  </si>
  <si>
    <t>3841-153</t>
  </si>
  <si>
    <t>EVSE-3841-154</t>
  </si>
  <si>
    <t>Pole, Single, Surf, Serial, No Pmt/Gate on EVSE Pole, Ceiling Mtd Conduit</t>
  </si>
  <si>
    <t>3841-154</t>
  </si>
  <si>
    <t>EVSE-3841-155</t>
  </si>
  <si>
    <t>Pole, Single, Surf, Serial, Pmt/Gate on EVSE Pole, Ceiling Mtd Conduit</t>
  </si>
  <si>
    <t>3841-155</t>
  </si>
  <si>
    <t>EVSE-3841-156</t>
  </si>
  <si>
    <t>Pole, Dual, Surface, ZigBee, No Pmt/Gate on EVSE Pole OR On/Off No Comm</t>
  </si>
  <si>
    <t>3841-156</t>
  </si>
  <si>
    <t>EVSE-3841-157</t>
  </si>
  <si>
    <t>Pole, Dual, Surface, Serial, No Pmt/Gate on EVSE Pole</t>
  </si>
  <si>
    <t>3841-157</t>
  </si>
  <si>
    <t>EVSE-3841-158</t>
  </si>
  <si>
    <t>Pole, Dual, Surf, Serial/ZigBee EVSE, Pmt/Gate w/Cell on EVSE Pole</t>
  </si>
  <si>
    <t>3841-158</t>
  </si>
  <si>
    <t>EVSE-3841-159</t>
  </si>
  <si>
    <t>Pole, Dual, Surf, Serial/ZigBee EVSE, Pmt/Gate w/Enet on EVSE Pole</t>
  </si>
  <si>
    <t>3841-159</t>
  </si>
  <si>
    <t>EVSE-3841-160</t>
  </si>
  <si>
    <t>Pole, Dual, Surf, Serial, No Pmt/Gate on EVSE Pole, Ceiling Mtd Conduit</t>
  </si>
  <si>
    <t>3841-160</t>
  </si>
  <si>
    <t>EVSE-3841-161</t>
  </si>
  <si>
    <t>Pole, Dual, Surf, Serial, Pmt/Gate on EVSE Pole, Ceiling Mtd Conduit</t>
  </si>
  <si>
    <t>3841-161</t>
  </si>
  <si>
    <t>EVSE-3841-300</t>
  </si>
  <si>
    <t>Pole, Sing, Surf, Use w/ZigB No Pmt/Gate on EVSE Pole OR On/Off No Comm</t>
  </si>
  <si>
    <t>3841-300</t>
  </si>
  <si>
    <t>EVSE-3841-301</t>
  </si>
  <si>
    <t>Pole, Single, Surface, For use w/Serial, No Pmt/Gate on EVSE Pole</t>
  </si>
  <si>
    <t>3841-301</t>
  </si>
  <si>
    <t>EVSE-3841-302</t>
  </si>
  <si>
    <t>Pole, Single, Surf, Use w/Serial/ZigBee EVSE, Pmt/Gate w/Cell on EVSE Pole</t>
  </si>
  <si>
    <t>3841-302</t>
  </si>
  <si>
    <t>EVSE-3841-303</t>
  </si>
  <si>
    <t>Pole, Single, Surf, Use w/Serial/ZigBee EVSE, Pmt/Gate w/Enet on EVSE Pole</t>
  </si>
  <si>
    <t>3841-303</t>
  </si>
  <si>
    <t>EVSE-3841-306</t>
  </si>
  <si>
    <t>Pole, Dual, Surf, Use w/ZigB, No Pmt/Gate on EVSE Pole OR On/Off No Comm</t>
  </si>
  <si>
    <t>3841-306</t>
  </si>
  <si>
    <t>EVSE-3841-307</t>
  </si>
  <si>
    <t>Pole, Dual, Surface, For use w/Serial, No Pmt/Gate on EVSE Pole</t>
  </si>
  <si>
    <t>3841-307</t>
  </si>
  <si>
    <t>EVSE-3841-308</t>
  </si>
  <si>
    <t>Pole, Dual, Surf, Use w/Serial/ZigBee EVSE, Pmt/Gate w/Cell on EVSE Pole</t>
  </si>
  <si>
    <t>3841-308</t>
  </si>
  <si>
    <t>EVSE-3841-309</t>
  </si>
  <si>
    <t>Pole, Dual, Surf, Use w/Serial/ZigBee EVSE, Pmt/Gate w/Enet on EVSE Pole</t>
  </si>
  <si>
    <t>3841-309</t>
  </si>
  <si>
    <t>EVSE-5068-001</t>
  </si>
  <si>
    <t>Utility Pole Mount, Fluted, for Model 3704 used with Payment Module</t>
  </si>
  <si>
    <t>EVSE-U00009302-1</t>
  </si>
  <si>
    <t>Cable, Power Share, 3704 Dual Pole</t>
  </si>
  <si>
    <t>U00009302-1</t>
  </si>
  <si>
    <t>EVSE-U00009302-2</t>
  </si>
  <si>
    <t>Cable, Power Share, 3703 Dual Pole</t>
  </si>
  <si>
    <t>U00009302-2</t>
  </si>
  <si>
    <t>EVSE-3725-104-T-12-Z-W5</t>
  </si>
  <si>
    <t>Pmt Module, ZigBee, Cell(4G, TMobile)/RFID, Wall Mt, No DC Pwr Supply (Pull Power from Local EVSE)</t>
  </si>
  <si>
    <t>3725-104-T-12-Z-W5</t>
  </si>
  <si>
    <t>EVSE-3725-104-A-12-Z-W5</t>
  </si>
  <si>
    <t>Pmt Module, ZigBee, Cell(4G, A)/RFID, Wall Mt, No DC Pwr Supply (Pull Power from Local EVSE)</t>
  </si>
  <si>
    <t>3725-104-A-12-Z-W5</t>
  </si>
  <si>
    <t>EVSE-3725-104-V-12-Z-W5</t>
  </si>
  <si>
    <t>Pmt Module, ZigBee, Cell(4G, V)/RFID, Wall Mt, No DC Pwr Supply (Pull Power from Local EVSE)</t>
  </si>
  <si>
    <t>3725-104-V-12-Z-W5</t>
  </si>
  <si>
    <t>EVSE-3725-104-E-12-Z-W5</t>
  </si>
  <si>
    <t>Pmt Module, ZigBee, Ethernet/RFID, Wall Mt, No DC Pwr Supply (Pull Power from Local EVSE)</t>
  </si>
  <si>
    <t>3725-104-E-12-Z-W5</t>
  </si>
  <si>
    <t>EVSE-3725-104-T-10-Z-W5</t>
  </si>
  <si>
    <t>Pmt Module, ZigBee, Cell(4G, TMobile)/CC/RFID, Wall Mt, No DC Pwr Supply (Pull Power from Local EVSE)</t>
  </si>
  <si>
    <t>3725-104-T-10-Z-W5</t>
  </si>
  <si>
    <t>EVSE-3725-104-T-09-Z-W5</t>
  </si>
  <si>
    <t>Pmt Module, ZigBee, Cell(4G, TMobile)/CC, Wall Mt, No DC Pwr Supply (Pull Power from Local EVSE)</t>
  </si>
  <si>
    <t>3725-104-T-09-Z-W5</t>
  </si>
  <si>
    <t>EVSE-3725-104-A-10-Z-W5</t>
  </si>
  <si>
    <t>Pmt Module, ZigBee, Cell(4G, A)/CC/RFID, Wall Mt, DC Pwr Supply (Pull Power from Local EVSE)</t>
  </si>
  <si>
    <t>3725-104-A-10-Z-W5</t>
  </si>
  <si>
    <t>EVSE-3725-104-A-09-Z-W5</t>
  </si>
  <si>
    <t>Pmt Module, ZigBee, Cell(4G, A)/CC, Wall Mt, No DC Pwr Supply (Pull Power from Local EVSE)</t>
  </si>
  <si>
    <t>3725-104-A-09-Z-W5</t>
  </si>
  <si>
    <t>EVSE-3725-104-V-10-Z-W5</t>
  </si>
  <si>
    <t>Pmt Module, ZigBee, Cell(4G, V)/CC/RFID, Wall Mt, No DC Pwr Supply (Pull Power from Local EVSE)</t>
  </si>
  <si>
    <t>3725-104-V-10-Z-W5</t>
  </si>
  <si>
    <t>EVSE-3725-104-V-09-Z-W5</t>
  </si>
  <si>
    <t>Pmt Module, ZigBee, Cell(4G, V)/CC, Wall Mt, No DC Pwr Supply (Pull Power from Local EVSE)</t>
  </si>
  <si>
    <t>3725-104-V-09-Z-W5</t>
  </si>
  <si>
    <t>EVSE-3725-104-E-10-Z-W5</t>
  </si>
  <si>
    <t>Pmt Module, ZigBee, Ethernet/CC/RFID, Wall Mt, No DC Pwr Supply (Pull Power from Local EVSE)</t>
  </si>
  <si>
    <t>3725-104-E-10-Z-W5</t>
  </si>
  <si>
    <t>EVSE-3725-104-E-09-Z-W5</t>
  </si>
  <si>
    <t>Pmt Module, ZigBee, Ethernet/CC, Wall Mt, No DC Pwr Supply (Pull Power from Local EVSE)</t>
  </si>
  <si>
    <t>3725-104-E-09-Z-W5</t>
  </si>
  <si>
    <t>EVSE-3727-200-T-Z-W5</t>
  </si>
  <si>
    <t>Gateway, ZigBee, Cell(4G, TMobile), Wall Mt, No DC Pwr Supply (Pull Power from Local EVSE)</t>
  </si>
  <si>
    <t>3727-200-T-Z-W5</t>
  </si>
  <si>
    <t>EVSE-3727-200-A-Z-W5</t>
  </si>
  <si>
    <t>Gateway, ZigBee, Cell)4G, AT&amp;T), Wall Mt, No DC Pwr Supply (Pull Power from Local EVSE)</t>
  </si>
  <si>
    <t>3727-200-A-Z-W5</t>
  </si>
  <si>
    <t>EVSE-3727-200-V-Z-W5</t>
  </si>
  <si>
    <t>Gateway, ZigBee, Cell(4G, Verizon), Wall Mt, No DC Pwr Supply (Pull Power from Local EVSE)</t>
  </si>
  <si>
    <t>3727-200-V-Z-W5</t>
  </si>
  <si>
    <t>EVSE-3727-200-E-Z-W5</t>
  </si>
  <si>
    <t>Gateway, ZigBee, Ethernet, Wall Mt, No DC Pwr Supply (Pull Power from Local EVSE)</t>
  </si>
  <si>
    <t>3727-200-E-Z-W5</t>
  </si>
  <si>
    <t>EVSE-8106-001</t>
  </si>
  <si>
    <t>Bracket, Conformal, Ground Level, For Instructions and QR Code (Inc Plexiglas and Mounting Screws)</t>
  </si>
  <si>
    <t>8106-001</t>
  </si>
  <si>
    <t>EVSE-5068-054</t>
  </si>
  <si>
    <t>Elevated Utility Pole Backplate with Load Center, Single Mount, Load Center with (1) 50A Breaker (40A Output)</t>
  </si>
  <si>
    <t>5068-054</t>
  </si>
  <si>
    <t>EVSE-5068-053</t>
  </si>
  <si>
    <t>Elevated Utility Pole Backplate with Load Center, Single Mount, Load Center with (1) 40A Breaker (30A Output)</t>
  </si>
  <si>
    <t>5068-053</t>
  </si>
  <si>
    <t>EVSE-5068-052</t>
  </si>
  <si>
    <t>Elevated Utility Pole Backplate with Load Center, Dual Mount, Load Center with (2) 50A Breakers (40A Output)</t>
  </si>
  <si>
    <t>5068-052</t>
  </si>
  <si>
    <t>EVSE-5068-051</t>
  </si>
  <si>
    <t>Elevated Utility Pole Backplate with Load Center, Dual Mount, Load Center with (2) 40A Breakers (30A Output)</t>
  </si>
  <si>
    <t>5068-051</t>
  </si>
  <si>
    <t>EVSE-5068-056</t>
  </si>
  <si>
    <t>Elevated Light Pole Backplate with Load Center, 50A Breaker (40A Max Output)</t>
  </si>
  <si>
    <t>5068-056</t>
  </si>
  <si>
    <t>EVSE-5068-055</t>
  </si>
  <si>
    <t>Elevated Light Pole Backplate with Load Center, 40A Breaker (30A Max Output)</t>
  </si>
  <si>
    <t>5068-055</t>
  </si>
  <si>
    <t>EVSE-5068-057</t>
  </si>
  <si>
    <t>Elevated Light Pole Backplate with Load Center, 20A Breaker (Power Share Limit 16A)</t>
  </si>
  <si>
    <t>5068-057</t>
  </si>
  <si>
    <t>EVSE-OTC-3704</t>
  </si>
  <si>
    <t>Model 3704, Factory, Wrap Application Per Charger (Basic- Does not include design or printing of wrap)</t>
  </si>
  <si>
    <t>OTC</t>
  </si>
  <si>
    <t>EVSE-3790-009</t>
  </si>
  <si>
    <t>Remote Control, RF Receiver, Fob, Kit, Model 3704</t>
  </si>
  <si>
    <t>3790-009</t>
  </si>
  <si>
    <t>EVSE-B00009639-4</t>
  </si>
  <si>
    <t>Model 3704, Power Share Kit, One Per Charger (Does not include power share connecting wire)</t>
  </si>
  <si>
    <t>B00009639-4</t>
  </si>
  <si>
    <t>EVSE-OTC-3703</t>
  </si>
  <si>
    <t>Model 3703, Factory, Wrap Application Per Charger (Basic- Does not include design or printing of wrap)</t>
  </si>
  <si>
    <t>EVSE-3790-007</t>
  </si>
  <si>
    <t>Remote Control, RF Receiver, Fob, Kit, Model 3703</t>
  </si>
  <si>
    <t>3790-007</t>
  </si>
  <si>
    <t>EVSE-B00009639-5</t>
  </si>
  <si>
    <t>Model 3703, Power Share Kit, One Per Charger (Does not include power share connecting wire)</t>
  </si>
  <si>
    <t>B00009639-5</t>
  </si>
  <si>
    <t>EVSE-B00009639-2</t>
  </si>
  <si>
    <t>Model 3722, Power Share Kit, One Per Charger (Does not include power share connecting wire)</t>
  </si>
  <si>
    <t>B00009639-2</t>
  </si>
  <si>
    <t>EVSE-3730-003</t>
  </si>
  <si>
    <t>Ultrasonic Sensor Kit (For installation 8-12 feet above the ground) - Retrofit Only</t>
  </si>
  <si>
    <t>3730-003</t>
  </si>
  <si>
    <t>EVSE-C338-130</t>
  </si>
  <si>
    <t>Additional FOB (each)</t>
  </si>
  <si>
    <t>C338-130</t>
  </si>
  <si>
    <t>EVSE-B00009382-4</t>
  </si>
  <si>
    <t>Additional Wireless PB Boxes (each)</t>
  </si>
  <si>
    <t>B00009382-4</t>
  </si>
  <si>
    <t>PHI-AW32-AWLU770001W2P1-RW</t>
  </si>
  <si>
    <t>AW32, 32amp Wall-Mount, RFID, LAN, WIFI, OCPP, 5m Cable  **Ships from either HK or Fremont, CA**</t>
  </si>
  <si>
    <t>AWLU770001W2P1-RW</t>
  </si>
  <si>
    <t>Phihong</t>
  </si>
  <si>
    <t>12 weeks</t>
  </si>
  <si>
    <t>PHI-AW32-AWLU77000101P1-RW</t>
  </si>
  <si>
    <t>AW32, 32amp Non-Networking, Residential, 5m Cable  **Ships from either HK or Fremont, CA**</t>
  </si>
  <si>
    <t>AWLU77000101P1-RW</t>
  </si>
  <si>
    <t>PHI-AW32-AW8U77000101P1-RW</t>
  </si>
  <si>
    <t>AW32, 32amp, Non-Networking, Residential, 1.2ft (NEMA 14-50) **Ships from either HK or Fremont, CA**</t>
  </si>
  <si>
    <t>AW8U77000101P1-RW</t>
  </si>
  <si>
    <t>PHI-AW32-AW9U77000101P1-RW</t>
  </si>
  <si>
    <t>AW32, 32amp, Non-Networking, Residential, 1.2ft (NEMA 6-50)  **Ships from either HK or Fremont, CA**</t>
  </si>
  <si>
    <t>AW9U77000101P1-RW</t>
  </si>
  <si>
    <t>PHI-AW32-AWLU770001W2P2-RW</t>
  </si>
  <si>
    <t xml:space="preserve">AW32, 32amp Wall-Mount, RFID, LAN, WIFI, OCPP, 7m Cable </t>
  </si>
  <si>
    <t>AWLU770001W2P2-RW</t>
  </si>
  <si>
    <t>PHI-AW32-AWLU770001T2P1-RW</t>
  </si>
  <si>
    <t>AW32, 32amp Wall-Mount, RFID, LAN, 4G, OCPP, 5m Cable  **Ships from either HK or Fremont, CA**</t>
  </si>
  <si>
    <t>AWLU770001T2P1-RW</t>
  </si>
  <si>
    <t>PHI-AW32-AWLU770001T2N7-RW</t>
  </si>
  <si>
    <t>AW32, 32amp, Wall-Mount, RFID, LAN, 4G, OCPP, 7m Cable  **Ships from either HK or Fremont, CA**</t>
  </si>
  <si>
    <t>AWLU770001T2N7-RW</t>
  </si>
  <si>
    <t>PHI-AX48-AXLU111001W1P0</t>
  </si>
  <si>
    <t>AX48, 48amp Wall-Mount, RFID, LAN, WIFI, OCPP, 5m Cable **Ships from Taiwan**</t>
  </si>
  <si>
    <t>AXLU111001W1P0</t>
  </si>
  <si>
    <t>PHI-AX48-AXLU111001D1P0-RW</t>
  </si>
  <si>
    <t>AX48, 48amp Wall-Mount Box, RFID, LAN, Wi-Fi, 4G, OCPP, 5m Cable</t>
  </si>
  <si>
    <t>AXLU111001D1P0-RW</t>
  </si>
  <si>
    <t>PHI-AX48-AXLU111001W1P1</t>
  </si>
  <si>
    <t>AX48 48amp Wall-Mount, 5” Display, RFID, LAN, WIFI, OCPP, 5m cable **Ships from Taiwan or Fremont**</t>
  </si>
  <si>
    <t>AXLU111001W1P1</t>
  </si>
  <si>
    <t>PHI-AX48-AXLU111001D1P1-RW</t>
  </si>
  <si>
    <t>AX48, 48amp Wall-Mount, 5” Display, RFID, LAN, WIFI, 4G, OCPP, 5m Cable</t>
  </si>
  <si>
    <t>AXLU111001D1P1-RW</t>
  </si>
  <si>
    <t>PHI-DC 30KW-DWWU301U00D1PN-RW</t>
  </si>
  <si>
    <t xml:space="preserve">DC 30kW Wall Mount, CCS1, Single Gun with 4.5m Cable </t>
  </si>
  <si>
    <t>DWWU301U00D1PN-RW</t>
  </si>
  <si>
    <t>PHI-DC 30KW-DWWU301U00D1N7-RW</t>
  </si>
  <si>
    <t xml:space="preserve">DC 30kW Wall Mount, CCS1, Single Gun with 7m Cable </t>
  </si>
  <si>
    <t>DWWU301U00D1N7-RW</t>
  </si>
  <si>
    <t>PHI-DC 30KW-DWWU301J0UD1PN-RW</t>
  </si>
  <si>
    <t xml:space="preserve">DC 30kW Wall Mount, CCS1 and CHAdeMO, 4.5m Cable </t>
  </si>
  <si>
    <t>DWWU301J0UD1PN-RW</t>
  </si>
  <si>
    <t>PHI-DC 30KW-DWWU301J0UD1N7-RW</t>
  </si>
  <si>
    <t xml:space="preserve">DC 30kW Wall Mount, Dual CCS1 and CHAdeMO, 7m Cable </t>
  </si>
  <si>
    <t>DWWU301J0UD1N7-RW</t>
  </si>
  <si>
    <t>PHI-DC 60KW-DSWU601J0UD2PN-RW</t>
  </si>
  <si>
    <t xml:space="preserve">DC 60kW, Dual Gun, CCS1 and CHAdeMO with 4.5m Cable </t>
  </si>
  <si>
    <t>DSWU601J0UD2PN-RW</t>
  </si>
  <si>
    <t>PHI-DC 60KW-DSWU601J0UD2N7-RW</t>
  </si>
  <si>
    <t xml:space="preserve">DC 60kW, Dual Gun, CCS1, and CHAdeMO with 7m Cable </t>
  </si>
  <si>
    <t>DSWU601J0UD2N7-RW</t>
  </si>
  <si>
    <t>PHI-DC 60KW-DSWU601U0UD2PN-RW</t>
  </si>
  <si>
    <t xml:space="preserve">DC 60kW, Dual Gun, CCS1 with 4.5m Cable  </t>
  </si>
  <si>
    <t>DSWU601U0UD2PN-RW</t>
  </si>
  <si>
    <t>PHI-DC 60KW-DSWU601U0UD2N7-RW</t>
  </si>
  <si>
    <t xml:space="preserve">DC 60kW, Dual Gun, CCS1 with 7m Cable  </t>
  </si>
  <si>
    <t>DSWU601U0UD2N7-RW</t>
  </si>
  <si>
    <t>PHI-DS90-DSWU901J0UD3PN-RW</t>
  </si>
  <si>
    <t xml:space="preserve">DS90 DCFC, Dual Gun, CCS1, and CHAdeMO with 4m Cable  </t>
  </si>
  <si>
    <t>DSWU901J0UD3PN-RW</t>
  </si>
  <si>
    <t>PHI-DS90-7M-DSWU901J0UD3PN-RW</t>
  </si>
  <si>
    <t xml:space="preserve">DS90 DCFC, Dual Gun, CCS1, and CHAdeMO with 7m Cable </t>
  </si>
  <si>
    <t>PHI-DS90-DSWU901U0UD3PN-RW</t>
  </si>
  <si>
    <t xml:space="preserve">DS90, Dual Gun, CCS1 with 4m Cable </t>
  </si>
  <si>
    <t>DSWU901U0UD3PN-RW</t>
  </si>
  <si>
    <t>PHI-DS90-DSWU901U0UD3N7-RW</t>
  </si>
  <si>
    <t xml:space="preserve">DS90 DCFC, Dual Gun, CCS1 with 7m Cable </t>
  </si>
  <si>
    <t>DSWU901U0UD3N7-RW</t>
  </si>
  <si>
    <t>PHI-DS120-DSWU122J0UD3PN-RW</t>
  </si>
  <si>
    <t>DS120 DCFC, Dual Gun, CCS1, and CHAdeMO with 4m Cable *</t>
  </si>
  <si>
    <t>DSWU122J0UD3PN-RW</t>
  </si>
  <si>
    <t>PHI-DS120-DSWU122J0UD3N7-RW</t>
  </si>
  <si>
    <t xml:space="preserve">DS120 DCFC, Dual Gun, CCS1, and CHAdeMO with 7m Cable </t>
  </si>
  <si>
    <t>DSWU122J0UD3N7-RW</t>
  </si>
  <si>
    <t>PHI-DS120-DSWU122U0UD3PN-RW</t>
  </si>
  <si>
    <t xml:space="preserve">DS120, Dual Gun, CCS1 with 4m Cable </t>
  </si>
  <si>
    <t>DSWU122U0UD3PN-RW</t>
  </si>
  <si>
    <t>PHI-DS120-DSWU122U0UD3N7-RW</t>
  </si>
  <si>
    <t xml:space="preserve">DS120 DCFC, Dual Gun, CCS1 with 7m Cable </t>
  </si>
  <si>
    <t>DSWU122U0UD3N7-RW</t>
  </si>
  <si>
    <t>PHI-DS150-DSWU152J0UD3PN-RW</t>
  </si>
  <si>
    <t xml:space="preserve">DS150 DCFC, Dual Gun, CCS1, and CHAdeMO with 4m Cable </t>
  </si>
  <si>
    <t>DSWU152J0UD3PN-RW</t>
  </si>
  <si>
    <t>PHI-DS150-DSWU152J0UD3N7-RW</t>
  </si>
  <si>
    <t>DS150 DCFC, Dual Gun, CCS1, and CHAdeMO with 7m Cable *</t>
  </si>
  <si>
    <t>DSWU152J0UD3N7-RW</t>
  </si>
  <si>
    <t>PHI-DS150-DSWU152U0UD3PN-RW</t>
  </si>
  <si>
    <t xml:space="preserve">DS150, Dual Gun, CCS1 with 4m Cable </t>
  </si>
  <si>
    <t>DSWU152U0UD3PN-RW</t>
  </si>
  <si>
    <t>PHI-DO360-DDWU362T00E2N7-RW</t>
  </si>
  <si>
    <t xml:space="preserve"> Single gun (CCS1 Fan cooled 300A) 7.5M</t>
  </si>
  <si>
    <t>DDWU362T00E2N7-RW</t>
  </si>
  <si>
    <t>PHI-DO360-DDWU362T00E2PN-RW</t>
  </si>
  <si>
    <t xml:space="preserve">Single gun (CCS1 Fan cooled 300A) 4M </t>
  </si>
  <si>
    <t>DDWU362T00E2PN-RW</t>
  </si>
  <si>
    <t>PHI-DO360-DDWU362T0TE2N7-RW</t>
  </si>
  <si>
    <t xml:space="preserve">Dual gun (CCS1 Fan cooled 300A+CCS1 Fan cool 300A) 7.5M </t>
  </si>
  <si>
    <t>DDWU362T0TE2N7-RW</t>
  </si>
  <si>
    <t>PHI-DO360-DDWU362T0TE2PN-RW</t>
  </si>
  <si>
    <t xml:space="preserve"> Dual gun (CCS1 Fan cooled 300A+CCS1 Fan cool 300A) 4M</t>
  </si>
  <si>
    <t>DDWU362T0TE2PN-RW</t>
  </si>
  <si>
    <t>PHI-DO360-DDWU362U00E2N7-RW</t>
  </si>
  <si>
    <t xml:space="preserve"> Single gun (CCS1 Fan cooled 200A) 7.5M</t>
  </si>
  <si>
    <t>DDWU362U00E2N7-RW</t>
  </si>
  <si>
    <t>PHI-DO360-DDWU362U00E2PN-RW</t>
  </si>
  <si>
    <t xml:space="preserve">Single gun (CCS1 Fan cooled 200A) 4M </t>
  </si>
  <si>
    <t>DDWU362U00E2PN-RW</t>
  </si>
  <si>
    <t>PHI-DO360-DDWU362U0UE2N7-RW</t>
  </si>
  <si>
    <t xml:space="preserve"> Dual gun (CCS1 Fan cooled 200A+CCS1 Fan cool 200A) 7.5M</t>
  </si>
  <si>
    <t>DDWU362U0UE2N7-RW</t>
  </si>
  <si>
    <t>PHI-DO360-DDWU362U0UE2PN-RW</t>
  </si>
  <si>
    <t xml:space="preserve"> Dual gun (CCS1 Fan cooled 200A+CCS1 Fan cool 200A) 4M</t>
  </si>
  <si>
    <t>DDWU362U0UE2PN-RW</t>
  </si>
  <si>
    <t>PHI-DO360-DDWU362V00E2N7-RW</t>
  </si>
  <si>
    <t>Single gun (CCS1 Liquid cooled 500A) 7.5M</t>
  </si>
  <si>
    <t>DDWU362V00E2N7-RW</t>
  </si>
  <si>
    <t>PHI-DO360-DDWU362V00E2PN-RW</t>
  </si>
  <si>
    <t xml:space="preserve"> Single gun (CCS1 Liquid cooled 500A) 4M </t>
  </si>
  <si>
    <t>DDWU362V00E2PN-RW</t>
  </si>
  <si>
    <t>PHI-DO360-DDWU362V0KE2N7-RW</t>
  </si>
  <si>
    <t xml:space="preserve"> Dual gun (CCS1 Liquid cooled 500A+CHA Fan cool 200A) 7.5M </t>
  </si>
  <si>
    <t>DDWU362V0KE2N7-RW</t>
  </si>
  <si>
    <t>PHI-DO360-DDWU362V0KE2PN-RW</t>
  </si>
  <si>
    <t xml:space="preserve"> Dual gun (CCS1 Liquid cooled 500A+CHA Fan cool 200A) 4M</t>
  </si>
  <si>
    <t>DDWU362V0KE2PN-RW</t>
  </si>
  <si>
    <t>PHI-DO360-DDWU362V0TE2N7-RW</t>
  </si>
  <si>
    <t xml:space="preserve"> Dual gun (CCS1 Liquid cool 500A+CCS1 Fan cool 300A) 7.5M</t>
  </si>
  <si>
    <t>DDWU362V0TE2N7-RW</t>
  </si>
  <si>
    <t>PHI-DO360-DDWU362V0TE2PN-RW</t>
  </si>
  <si>
    <t>Dual gun (CCS1 Liquid cooled 500A+CCS1 Fan cool 300A) 4M</t>
  </si>
  <si>
    <t>DDWU362V0TE2PN-RW</t>
  </si>
  <si>
    <t>PHI-DO360-DDWU362V0UE2N7-RW</t>
  </si>
  <si>
    <t xml:space="preserve"> Dual gun (CCS1 Liquid cooled 500A+CCS1 Fan cool 200A) 7.5M</t>
  </si>
  <si>
    <t>DDWU362V0UE2N7-RW</t>
  </si>
  <si>
    <t>PHI-DO360-DDWU362V0UE2PN-RW</t>
  </si>
  <si>
    <t xml:space="preserve">Dual gun (CCS1 Liquid cooled 500A+CCS1 Fan cool 200A) 4M </t>
  </si>
  <si>
    <t>DDWU362V0UE2PN-RW</t>
  </si>
  <si>
    <t>PHI-DO360-DOWU362000D2PN-RW</t>
  </si>
  <si>
    <t xml:space="preserve"> DO360 Power Cabinet _x000D_
</t>
  </si>
  <si>
    <t>DOWU362000D2PN-RW</t>
  </si>
  <si>
    <t>PHI-DS150-DSWU152U0UD3N7-RW</t>
  </si>
  <si>
    <t xml:space="preserve">DS150 DCFC, Dual Gun, CCS1 with 7m Cable </t>
  </si>
  <si>
    <t>DSWU152U0UD3N7-RW</t>
  </si>
  <si>
    <t>PHI-DS180-DSWU182J0UD3PN-RW</t>
  </si>
  <si>
    <t xml:space="preserve">DS180 DCFC, Dual Gun, CCS1, and CHAdeMO with 4m Cable  </t>
  </si>
  <si>
    <t>DSWU182J0UD3PN-RW</t>
  </si>
  <si>
    <t>PHI-DS180-DSWU182J0UD3N7-RW</t>
  </si>
  <si>
    <t xml:space="preserve">DS180 DCFC, Dual Gun, CCS1, and CHAdeMO with 7m Cable </t>
  </si>
  <si>
    <t>DSWU182J0UD3N7-RW</t>
  </si>
  <si>
    <t>PHI-DS180-DSWU182U0UD3PN-RW</t>
  </si>
  <si>
    <t xml:space="preserve">DS180, Dual Gun, CCS1 with 4m Cable  </t>
  </si>
  <si>
    <t>DSWU182U0UD3PN-RW</t>
  </si>
  <si>
    <t>PHI-DS180-DSWU182U0UD3N7-RW</t>
  </si>
  <si>
    <t xml:space="preserve">DS180 DCFC, Dual Gun, CCS1 with 7m Cable </t>
  </si>
  <si>
    <t>DSWU182U0UD3N7-RW</t>
  </si>
  <si>
    <t>PHI-KIT702C1TF8P1</t>
  </si>
  <si>
    <t xml:space="preserve">Single Charger AH Pedestal </t>
  </si>
  <si>
    <t>KIT702C1TF8P1</t>
  </si>
  <si>
    <t>PHI-KITPMAHPH01-RW</t>
  </si>
  <si>
    <t xml:space="preserve">Dual Charger Pedestal (fits AH &amp;AW models) </t>
  </si>
  <si>
    <t>KITPMAHPH01-RW</t>
  </si>
  <si>
    <t>PHI-KITPSAWPH01-RW</t>
  </si>
  <si>
    <t>Single Charger AW Pedestal **Ships from Hong Kong or Fremont**</t>
  </si>
  <si>
    <t>KITPSAWPH01-RW</t>
  </si>
  <si>
    <t>PHI-KITP0USAXPH01-RW</t>
  </si>
  <si>
    <t>AX/AH/AW Single Pedestal Base **Ships from Hong Kong or Fremont**</t>
  </si>
  <si>
    <t>KITP0USAXPH01-RW</t>
  </si>
  <si>
    <t>PHI-KITC0NSAXPH01-RW</t>
  </si>
  <si>
    <t>AX/AH/AW Single Cable Management Add-On (Top)  **Ships from Hong Kong or Fremont**</t>
  </si>
  <si>
    <t>KITC0NSAXPH01-RW</t>
  </si>
  <si>
    <t>PHI-KITP0UMAXPH01-RW</t>
  </si>
  <si>
    <t>AX/AH/AW Dual Pedestal Base **Ships from Hong Kong or Fremont**</t>
  </si>
  <si>
    <t>KITP0UMAXPH01-RW</t>
  </si>
  <si>
    <t>PHI-KITC0NMAXPH01-RW</t>
  </si>
  <si>
    <t>AX/AH/AW Dual Cable Management Add-on (Top)  **Ships from Hong Kong or Fremont**</t>
  </si>
  <si>
    <t>KITC0NMAXPH01-RW</t>
  </si>
  <si>
    <t>PHI-KITHUAWPH01-RW</t>
  </si>
  <si>
    <t>Cable Gun Hook **Ships from Hong Kong or Fremont**</t>
  </si>
  <si>
    <t>KITHUAWPH01-RW</t>
  </si>
  <si>
    <t>PHI-AC-PROV-01</t>
  </si>
  <si>
    <t>Provisioning for AC Products. 4G Products – Includes installing 4G SIM card, provisioning, and affixing QR Code Sticker</t>
  </si>
  <si>
    <t>PROV-01</t>
  </si>
  <si>
    <t>PHI-PROV-02</t>
  </si>
  <si>
    <t xml:space="preserve">Provisioning for AC Products. Wi-Fi Products SIM card, provisioning, and affixing QR Code Sticker </t>
  </si>
  <si>
    <t>PROV-02</t>
  </si>
  <si>
    <t>PHI-KITPSDWPH01-RW</t>
  </si>
  <si>
    <t xml:space="preserve">DW30 Pedestal  </t>
  </si>
  <si>
    <t>KITPSDWPH01-RW</t>
  </si>
  <si>
    <t>PHI-KITCSDSPH03-RW</t>
  </si>
  <si>
    <t>DS60 Cable Management System</t>
  </si>
  <si>
    <t>KITCSDSPH03-RW</t>
  </si>
  <si>
    <t>PHI-KITCSDSPH06-RW</t>
  </si>
  <si>
    <t xml:space="preserve">DS120/180 Cable Management System  </t>
  </si>
  <si>
    <t>KITCSDSPH06-RW</t>
  </si>
  <si>
    <t>PHI-DC-PROV-03</t>
  </si>
  <si>
    <t xml:space="preserve">Provisioning for DC Products. 4G Products – Includes installing 4G SIM card, provisioning, and affixing QR Code Sticker </t>
  </si>
  <si>
    <t>PROV-03</t>
  </si>
  <si>
    <t>PHI-DC-PROV-04</t>
  </si>
  <si>
    <t xml:space="preserve">Provisioning for DC Products. Wi-Fi Products SIM card, provisioning, and affixing QR Code Sticker </t>
  </si>
  <si>
    <t>PROV-04</t>
  </si>
  <si>
    <t>TRIT- RT50kW</t>
  </si>
  <si>
    <t>RT UL 50kW 500v TRI93-50-01 with dual CCS..Type 1 and Chademo cables and connectors.</t>
  </si>
  <si>
    <t>TRIT- 50kW- DUAL</t>
  </si>
  <si>
    <t>16 weeks</t>
  </si>
  <si>
    <t>TRIT-175kW-Dual-Chad-CCS</t>
  </si>
  <si>
    <t>RT175S UU – 350A CCS1/200A CHAdeMO Connectors with Dual 5.2m (17ft) cables with cable management system, Isolated Power Unit including with 480VAC input rating; 950V DC output voltage and Power Circuit Safety transformer (rated at 185kVA)</t>
  </si>
  <si>
    <t>TRIT- 175kW- DUAL</t>
  </si>
  <si>
    <t>17 weeks</t>
  </si>
  <si>
    <t>TRIT-RTM50-GOOD</t>
  </si>
  <si>
    <t>Fast Charger. Includes (1) CCS1 connector and (1) CHAdeMO connector and standard Tritium graphics. 10’ cables/no cable mgt, membrane HMI, Sequential Charging, Whisper Mode, 15118</t>
  </si>
  <si>
    <t>18 weeks</t>
  </si>
  <si>
    <t>TRIT-RTM50-BETTER</t>
  </si>
  <si>
    <t>Tritium RTM50-50kW 480V 3P Power DC Fast Charger. Includes (1) CCS1 connector and (1) CHAdeMO connector and standard Tritium graphics. 20’ cables/mgt, membrane HMI, Sequential Charging, Whisper Mode, 15118, Digital Screen, Simultaneous &amp; Sequential Charging, Sensors</t>
  </si>
  <si>
    <t>TRIT-RTM50-BEST</t>
  </si>
  <si>
    <t>Tritium RTM50-50kW 480V 3P Power DC Fast Charger. Includes (1) CCS1 connector and (1) CHAdeMO connector and standard Tritium graphics. 20’ cables/mgt, membrane HMI, Sequential Charging, Whisper Mode, 15118, Digital Screen, Simultaneous &amp; Sequential Charging, Sensors, Customer Graphics, Credit Card Reader, Charge State Light Indicators</t>
  </si>
  <si>
    <t>TRIT- 12ft- cable</t>
  </si>
  <si>
    <t>Tritium 12ft Cable</t>
  </si>
  <si>
    <t>TRIT- CC- READER</t>
  </si>
  <si>
    <t>Tritium Credit card reader</t>
  </si>
  <si>
    <t>TRIT-CC- READER</t>
  </si>
  <si>
    <t>TRIT-CUST-BRAND-PROD-APPLIC</t>
  </si>
  <si>
    <t xml:space="preserve">Custom Branding – Production and application (Excludes Design Fees) - Price Per Station </t>
  </si>
  <si>
    <t>TRIT-CCR-PAYTER</t>
  </si>
  <si>
    <t>Credit Card Reader - Factory Installed - Payter P68</t>
  </si>
  <si>
    <t>TRIT-CCR</t>
  </si>
  <si>
    <t>TRIT-175HP-COMM-FEE</t>
  </si>
  <si>
    <t>RT 175S 175kW High Powered DC Fast Charger - Commissioning fee</t>
  </si>
  <si>
    <t>TRIT- RTM75-GOOD</t>
  </si>
  <si>
    <t>Tritium RTM75-75kW 480V 3P Power DC Fast Charger. Includes (1) CCS1 connector and (1) CHAdeMO connector and standard Tritium graphics. 10’ cables/no cable mgt, membrane HMI, Sequential Charging, Whisper Mode, 15118</t>
  </si>
  <si>
    <t>TRIT- RTM75-BETTER</t>
  </si>
  <si>
    <t>Tritium RTM75-75kW 480V 3P Power DC Fast Charger. Includes (1) CCS1 connector and (1) CHAdeMO connector and standard Tritium graphics. 20’ cables/mgt cable mgt, membrane HMI, Sequential Charging, Whisper Mode, 15118, Digital Screen, Simultaneous &amp; Sequential Charging, Sensors</t>
  </si>
  <si>
    <t>Category 1 - Hardware - Power Management</t>
  </si>
  <si>
    <t>Hardware - Power Management</t>
  </si>
  <si>
    <t>FCM-1.2kA-014-ExtTemp-ATT</t>
  </si>
  <si>
    <t xml:space="preserve">FlexCharge Manager Hardware Solution – Up to 14 EV Chargers - Extreme Env. Temperature (-40-140F) - Single Modem AT&amp;T - Metering: 480/600V, 1200A - UL certified - 1 year standard warranty </t>
  </si>
  <si>
    <t>FCM-0000000000-012-014-EX-C10</t>
  </si>
  <si>
    <t>4 months</t>
  </si>
  <si>
    <t>FCM-1.2kA-014-ExtTemp-ATTTMo</t>
  </si>
  <si>
    <t>FlexCharge Manager Hardware Solution – Up to 14 EV Chargers - Extreme Env. Temperature (-40-140F) - Dual Modem AT&amp;T + TMobile - Metering: 480/600V, 1200A - UL certified - 1 year standard warranty</t>
  </si>
  <si>
    <t>FCM-0000000000-012-014-EX-C12</t>
  </si>
  <si>
    <t>FCM-1.2kA-014-ExtTemp-ATTVer</t>
  </si>
  <si>
    <t xml:space="preserve">FlexCharge Manager Hardware Solution – Up to 14 EV Chargers - Extreme Env. Temperature (-40-140F) - Dual Modem AT&amp;T + Verizon - Metering: 480/600V, 1200A - UL certified - 1 year standard warranty </t>
  </si>
  <si>
    <t>FCM-0000000000-012-014-EX-C13</t>
  </si>
  <si>
    <t>FCM-1.2kA-014-ExtTemp-Bel</t>
  </si>
  <si>
    <t xml:space="preserve">FlexCharge Manager Hardware Solution – Up to 14 EV Chargers - Extreme Env. Temperature (-40-140F) - Single Modem Bell - Metering: 480/600V, 1200A - UL certified - 1 year standard warranty </t>
  </si>
  <si>
    <t>FCM-0000000000-012-014-EX-C40</t>
  </si>
  <si>
    <t>FCM-1.2kA-014-ExtTemp-TMo</t>
  </si>
  <si>
    <t xml:space="preserve">FlexCharge Manager Hardware Solution – Up to 14 EV Chargers - Extreme Env. Temperature (-40-140F) - Single Modem TMobile - Metering: 480/600V, 1200A - UL certified - 1 year standard warranty </t>
  </si>
  <si>
    <t>FCM-0000000000-012-014-EX-C20</t>
  </si>
  <si>
    <t>FCM-1.2kA-014-ExtTemp-TMoATT</t>
  </si>
  <si>
    <t xml:space="preserve">FlexCharge Manager Hardware Solution – Up to 14 EV Chargers - Extreme Env. Temperature (-40-140F) - Dual Modem TMobile + AT&amp;T - Metering: 480/600V, 1200A - UL certified - 1 year standard warranty </t>
  </si>
  <si>
    <t>FCM-0000000000-012-014-EX-C21</t>
  </si>
  <si>
    <t>FCM-1.2kA-014-ExtTemp-TMoVer</t>
  </si>
  <si>
    <t>FCM-0000000000-012-014-EX-C23</t>
  </si>
  <si>
    <t>FCM-1.2kA-014-ExtTemp-Ver</t>
  </si>
  <si>
    <t xml:space="preserve">FlexCharge Manager Hardware Solution – FlexCharge Manager Hardware Solution – Up to 14 EV Chargers - Extreme Env. Temperature (-40-140F) - Single Modem Verizon - Metering: 480/600V, 1200A - UL certified - 1 year standard warranty </t>
  </si>
  <si>
    <t>FCM-0000000000-012-014-EX-C30</t>
  </si>
  <si>
    <t>FCM-1.2kA-014-ExtTemp-VerATT</t>
  </si>
  <si>
    <t xml:space="preserve">FlexCharge Manager Hardware Solution – Up to 14 EV Chargers - Extreme Env. Temperature (-40-140F) - Dual Modem Verzon + AT&amp;T - Metering: 480/600V, 1200A - UL certified - 1 year standard warranty </t>
  </si>
  <si>
    <t>FCM-0000000000-012-014-EX-C31</t>
  </si>
  <si>
    <t>FCM-1.2kA-014-ExtTemp-VerTMo</t>
  </si>
  <si>
    <t xml:space="preserve">FlexCharge Manager Hardware Solution – Up to 14 EV Chargers - Extreme Env. Temperature (-40-140F) - Dual Modem Verizon + Tmobile - Metering: 480/600V, 1200A - UL certified - 1 year standard warranty </t>
  </si>
  <si>
    <t>FCM-0000000000-012-014-ST-C32</t>
  </si>
  <si>
    <t>FCM-1.2kA-014-StdTemp-ATT</t>
  </si>
  <si>
    <t>FlexCharge Manager Hardware Solution – Up to 14 EV Chargers - Standard Env. Temperature (32-122F) - Single Modem AT&amp;T - Metering: 480/600V, 1200A - UL certified - 1 year standard warranty</t>
  </si>
  <si>
    <t>FCM-0000000000-012-014-ST-C10</t>
  </si>
  <si>
    <t>FCM-1.2kA-014-StdTemp-ATTTMo</t>
  </si>
  <si>
    <t xml:space="preserve">FlexCharge Manager Hardware Solution – Up to 14 EV Chargers - Standard Env. Temperature (32-122F) - Dual Modem AT&amp;T + TMobile - Metering: 480/600V, 1200A - UL certified - 1 year standard warranty </t>
  </si>
  <si>
    <t>FCM-0000000000-012-014-ST-C12</t>
  </si>
  <si>
    <t>FCM-1.2kA-014-StdTemp-ATTVer</t>
  </si>
  <si>
    <t xml:space="preserve">FlexCharge Manager Hardware Solution – Up to 14 EV Chargers - Standard Env. Temperature (32-122F) - Dual Modem AT&amp;T + Verizon - Metering: 480/600V, 1200A - UL certified - 1 year standard warranty </t>
  </si>
  <si>
    <t>FCM-0000000000-012-014-ST-C13</t>
  </si>
  <si>
    <t>FCM-1.2kA-014-StdTemp-Bel</t>
  </si>
  <si>
    <t xml:space="preserve">FlexCharge Manager Hardware Solution – Up to 14 EV Chargers - Standard Env. Temperature (32-122F) - Single Modem Bell - Metering: 480/600V, 1200A - UL certified - 1 year standard warranty </t>
  </si>
  <si>
    <t>FCM-0000000000-012-014-ST-C40</t>
  </si>
  <si>
    <t>FCM-1.2kA-014-StdTemp-TMo</t>
  </si>
  <si>
    <t xml:space="preserve">FlexCharge Manager Hardware Solution – Up to 14 EV Chargers - Standard Env. Temperature (32-122F) - Single Modem TMobile - Metering: 480/600V, 1200A - UL certified - 1 year standard warranty </t>
  </si>
  <si>
    <t>FCM-0000000000-012-014-ST-C20</t>
  </si>
  <si>
    <t>FCM-1.2kA-014-StdTemp-TMoATT</t>
  </si>
  <si>
    <t xml:space="preserve">FlexCharge Manager Hardware Solution – Up to 14 EV Chargers - Standard Env. Temperature (32-122F) - Dual Modem TMobile + AT&amp;T - Metering: 480/600V, 1200A - UL certified - 1 year standard warranty </t>
  </si>
  <si>
    <t>FCM-0000000000-012-014-ST-C21</t>
  </si>
  <si>
    <t>FCM-1.2kA-014-StdTemp-TMoVer</t>
  </si>
  <si>
    <t xml:space="preserve">FlexCharge Manager Hardware Solution – Up to 14 EV Chargers - Standard Env. Temperature (32-122F) - Dual Modem TMobile + Verizon - Metering: 480/600V, 1200A - UL certified - 1 year standard warranty </t>
  </si>
  <si>
    <t>FCM-0000000000-012-014-ST-C23</t>
  </si>
  <si>
    <t>FCM-1.2kA-014-StdTemp-Ver</t>
  </si>
  <si>
    <t xml:space="preserve">FlexCharge Manager Hardware Solution – Up to 14 EV Chargers - Standard Env. Temperature (32-122F) - Single Modem Verizon - Metering: 480/600V, 1200A - UL certified - 1 year standard warranty </t>
  </si>
  <si>
    <t>FCM-0000000000-012-014-ST-C30</t>
  </si>
  <si>
    <t>FCM-1.2kA-014-StdTemp-VerATT</t>
  </si>
  <si>
    <t xml:space="preserve">FlexCharge Manager Hardware Solution – Up to 14 EV Chargers - Standard Env. Temperature (32-122F) - Dual Modem Verzon + AT&amp;T - Metering: 480/600V, 1200A - UL certified - 1 year standard warranty  </t>
  </si>
  <si>
    <t>FCM-0000000000-012-014-ST-C31</t>
  </si>
  <si>
    <t>FCM-1.2kA-014-StdTemp-VerTMo</t>
  </si>
  <si>
    <t xml:space="preserve">FlexCharge Manager Hardware Solution – Up to 14 EV Chargers - Standard Env. Temperature (32-122F) - Dual Modem Verizon + Tmobile - Metering: 480/600V, 1200A - UL certified - 1 year standard warranty </t>
  </si>
  <si>
    <t>FCM-1.2kA-028-ExtTemp-ATT</t>
  </si>
  <si>
    <t xml:space="preserve">FlexCharge Manager Hardware Solution – Up to 28 EV Chargers - Extreme Env. Temperature (-40-140F) - Single Modem AT&amp;T - Metering: 480/600V, 1200A - UL certified - 1 year standard warranty </t>
  </si>
  <si>
    <t>FCM-0000000000-012-028-EX-C10</t>
  </si>
  <si>
    <t>FCM-1.2kA-028-ExtTemp-ATTTMo</t>
  </si>
  <si>
    <t xml:space="preserve">FlexCharge Manager Hardware Solution – Up to 28 EV Chargers - Extreme Env. Temperature (-40-140F) - Dual Modem AT&amp;T + TMobile - Metering: 480/600V, 1200A - UL certified - 1 year standard warranty </t>
  </si>
  <si>
    <t>FCM-0000000000-012-028-EX-C12</t>
  </si>
  <si>
    <t>FCM-1.2kA-028-ExtTemp-ATTVer</t>
  </si>
  <si>
    <t xml:space="preserve">FlexCharge Manager Hardware Solution – Up to 28 EV Chargers - Extreme Env. Temperature (-40-140F) - Dual Modem AT&amp;T + Verizon - Metering: 480/600V, 1200A - UL certified - 1 year standard warranty </t>
  </si>
  <si>
    <t>FCM-0000000000-012-028-EX-C13</t>
  </si>
  <si>
    <t>FCM-1.2kA-028-ExtTemp-Bel</t>
  </si>
  <si>
    <t xml:space="preserve">FlexCharge Manager Hardware Solution – Up to 28 EV Chargers - Extreme Env. Temperature (-40-140F) - Single Modem Bell - Metering: 480/600V, 1200A - UL certified - 1 year standard warranty </t>
  </si>
  <si>
    <t>FCM-0000000000-012-028-EX-C40</t>
  </si>
  <si>
    <t>FCM-1.2kA-028-ExtTemp-TMo</t>
  </si>
  <si>
    <t xml:space="preserve">FlexCharge Manager Hardware Solution – Up to 28 EV Chargers - Extreme Env. Temperature (-40-140F) - Single Modem TMobile - Metering: 480/600V, 1200A - UL certified - 1 year standard warranty </t>
  </si>
  <si>
    <t>FCM-0000000000-012-028-EX-C20</t>
  </si>
  <si>
    <t>FCM-1.2kA-028-ExtTemp-TMoATT</t>
  </si>
  <si>
    <t xml:space="preserve">FlexCharge Manager Hardware Solution – Up to 28 EV Chargers - Extreme Env. Temperature (-40-140F) - Dual Modem TMobile + AT&amp;T - Metering: 480/600V, 1200A - UL certified - 1 year standard warranty </t>
  </si>
  <si>
    <t>FCM-0000000000-012-028-EX-C21</t>
  </si>
  <si>
    <t>FCM-1.2kA-028-ExtTemp-TMoVer</t>
  </si>
  <si>
    <t xml:space="preserve">FlexCharge Manager Hardware Solution – Up to 28 EV Chargers - Extreme Env. Temperature (-40-140F) - Dual Modem TMobile + Verizon - Metering: 480/600V, 1200A - UL certified - 1 year standard warranty </t>
  </si>
  <si>
    <t>FCM-0000000000-012-028-EX-C23</t>
  </si>
  <si>
    <t>FCM-1.2kA-028-ExtTemp-Ver</t>
  </si>
  <si>
    <t xml:space="preserve">FlexCharge Manager Hardware Solution – Up to 28 EV Chargers - Extreme Env. Temperature (-40-140F) - Single Modem Verizon - Metering: 480/600V, 1200A - UL certified - 1 year standard warranty </t>
  </si>
  <si>
    <t>FCM-0000000000-012-028-EX-C30</t>
  </si>
  <si>
    <t>FCM-1.2kA-028-ExtTemp-VerATT</t>
  </si>
  <si>
    <t xml:space="preserve">FlexCharge Manager Hardware Solution – Up to 28 EV Chargers - Extreme Env. Temperature (-40-140F) - Dual Modem Verzon + AT&amp;T - Metering: 480/600V, 1200A - UL certified - 1 year standard warranty </t>
  </si>
  <si>
    <t>FCM-0000000000-012-028-EX-C31</t>
  </si>
  <si>
    <t>FCM-1.2kA-028-StdTemp-ATT</t>
  </si>
  <si>
    <t xml:space="preserve">FlexCharge Manager Hardware Solution – Up to 28 EV Chargers - Standard Env. Temperature (32-122F) - Single Modem AT&amp;T - Metering: 480/600V, 1200A - UL certified - 1 year standard warranty </t>
  </si>
  <si>
    <t>FCM-0000000000-012-028-ST-C10</t>
  </si>
  <si>
    <t>FCM-1.2kA-028-StdTemp-ATTTMo</t>
  </si>
  <si>
    <t xml:space="preserve">FlexCharge Manager Hardware Solution – Up to 28 EV Chargers - Standard Env. Temperature (32-122F) - Dual Modem AT&amp;T + TMobile - Metering: 480/600V, 1200A - UL certified - 1 year standard warranty  </t>
  </si>
  <si>
    <t>FCM-0000000000-012-028-ST-C12</t>
  </si>
  <si>
    <t>FCM-1.2kA-028-StdTemp-ATTVer</t>
  </si>
  <si>
    <t xml:space="preserve">FlexCharge Manager Hardware Solution – Up to 28 EV Chargers - Standard Env. Temperature (32-122F) - Dual Modem AT&amp;T + Verizon - Metering: 480/600V, 1200A - UL certified - 1 year standard warranty </t>
  </si>
  <si>
    <t>FCM-0000000000-012-028-ST-C13</t>
  </si>
  <si>
    <t>FCM-1.2kA-028-StdTemp-Bel</t>
  </si>
  <si>
    <t xml:space="preserve">FlexCharge Manager Hardware Solution – Up to 28 EV Chargers - Standard Env. Temperature (32-122F) - Single Modem Bell - Metering: 480/600V, 1200A - UL certified - 1 year standard warranty </t>
  </si>
  <si>
    <t>FCM-0000000000-012-028-ST-C40</t>
  </si>
  <si>
    <t>FCM-1.2kA-028-StdTemp-TMo</t>
  </si>
  <si>
    <t xml:space="preserve">FlexCharge Manager Hardware Solution – Up to 28 EV Chargers - Standard Env. Temperature (32-122F) - Single Modem TMobile - Metering: 480/600V, 1200A - UL certified - 1 year standard warranty </t>
  </si>
  <si>
    <t>FCM-0000000000-012-028-ST-C20</t>
  </si>
  <si>
    <t>FCM-1.2kA-028-StdTemp-TMoATT</t>
  </si>
  <si>
    <t xml:space="preserve">FlexCharge Manager Hardware Solution – Up to 28 EV Chargers - Standard Env. Temperature (32-122F) - Dual Modem TMobile + AT&amp;T - Metering: 480/600V, 1200A - UL certified - 1 year standard warranty </t>
  </si>
  <si>
    <t>FCM-0000000000-012-028-ST-C21</t>
  </si>
  <si>
    <t>FCM-1.2kA-028-StdTemp-TMoVer</t>
  </si>
  <si>
    <t xml:space="preserve">FlexCharge Manager Hardware Solution – Up to 28 EV Chargers - Standard Env. Temperature (32-122F) - Dual Modem TMobile + Verizon - Metering: 480/600V, 1200A - UL certified - 1 year standard warranty </t>
  </si>
  <si>
    <t>FCM-0000000000-012-028-ST-C23</t>
  </si>
  <si>
    <t>FCM-1.2kA-028-StdTemp-Ver</t>
  </si>
  <si>
    <t xml:space="preserve">FlexCharge Manager Hardware Solution – Up to 28 EV Chargers - Standard Env. Temperature (32-122F) - Single Modem Verizon - Metering: 480/600V, 1200A - UL certified - 1 year standard warranty </t>
  </si>
  <si>
    <t>FCM-0000000000-012-028-ST-C30</t>
  </si>
  <si>
    <t>FCM-1.2kA-028-StdTemp-VerATT</t>
  </si>
  <si>
    <t xml:space="preserve">FlexCharge Manager Hardware Solution – Up to 28 EV Chargers - Standard Env. Temperature (32-122F) - Dual Modem Verzon + AT&amp;T - Metering: 480/600V, 1200A - UL certified - 1 year standard warranty </t>
  </si>
  <si>
    <t>FCM-0000000000-012-028-ST-C31</t>
  </si>
  <si>
    <t>FCM-1.2kA-028-StdTemp-VerTMo</t>
  </si>
  <si>
    <t xml:space="preserve">FlexCharge Manager Hardware Solution – Up to 28 EV Chargers - Standard Env. Temperature (32-122F) - Dual Modem Verizon + Tmobile - Metering: 480/600V, 1200A - UL certified - 1 year standard warranty </t>
  </si>
  <si>
    <t>FCM-0000000000-012-028-ST-C32</t>
  </si>
  <si>
    <t>Network Services - Data</t>
  </si>
  <si>
    <t>ABB-CHG-CNNCT-YEAR1</t>
  </si>
  <si>
    <t>Charger Connect (1st Year)</t>
  </si>
  <si>
    <t>Project-EVCI</t>
  </si>
  <si>
    <t>SKY-L2-1YEAR</t>
  </si>
  <si>
    <t>SKY-L2 1-year software license</t>
  </si>
  <si>
    <t>SKY-L2-2YEAR</t>
  </si>
  <si>
    <t>SKY-L2 2-year software license</t>
  </si>
  <si>
    <t>SKY-L2-3YEAR</t>
  </si>
  <si>
    <t>SKY-L2 3-year software license</t>
  </si>
  <si>
    <t>SKY-L2-4YEAR</t>
  </si>
  <si>
    <t>SKY-L2 4-year software license</t>
  </si>
  <si>
    <t>SKY-L2-5YEAR</t>
  </si>
  <si>
    <t>SKY-L2 5-year software license</t>
  </si>
  <si>
    <t>SKY-L2-10 YEAR</t>
  </si>
  <si>
    <t>SKY-L2 10-year software license</t>
  </si>
  <si>
    <t>SKY-DCFC-1YEAR</t>
  </si>
  <si>
    <t>SKY-DCFC 1-year software license</t>
  </si>
  <si>
    <t>SKY-DCFC-2YEAR</t>
  </si>
  <si>
    <t>SKY-DCFC 2-year software license</t>
  </si>
  <si>
    <t>SKY-DCFC-3YEAR</t>
  </si>
  <si>
    <t>SKY-DCFC 3-year software license</t>
  </si>
  <si>
    <t>SKY-DCFC-4YEAR</t>
  </si>
  <si>
    <t>SKY-DCFC 4-year software license</t>
  </si>
  <si>
    <t>SKY-DCFC-5YEAR</t>
  </si>
  <si>
    <t>SKY-DCFC 5-year software license</t>
  </si>
  <si>
    <t>SKY-DCFC-10 YEAR</t>
  </si>
  <si>
    <t>SKY-DCFC 10-year software license</t>
  </si>
  <si>
    <t>SKY Care L2 Single Port Foundation 1 Year</t>
  </si>
  <si>
    <t>SKY Care Foundation L2 Single Port 1 Year</t>
  </si>
  <si>
    <t>SKY Care L2 Single Port Foundation 2 Year</t>
  </si>
  <si>
    <t>SKY Care Foundation L2 Single Port 2 Year</t>
  </si>
  <si>
    <t>SKY Care L2 Single Port  Foundation 3 Year</t>
  </si>
  <si>
    <t>SKY Care Foundation L2 Single Port 3 Year</t>
  </si>
  <si>
    <t>SKY Care L2 Single Port Foundation 4 Year</t>
  </si>
  <si>
    <t>SKY Care Foundation L2 Single Port 4 Year</t>
  </si>
  <si>
    <t>SKY Care L2 Single Foundation Port 5 Year</t>
  </si>
  <si>
    <t>SKY Care Foundation L2 Single Port 5 Year</t>
  </si>
  <si>
    <t>SKY Care L2 Single Comprehensive 1 Year</t>
  </si>
  <si>
    <t>SKY Care L2 Single Port Comprehensive 
(pricing based on 5 year warranty) 1 Year</t>
  </si>
  <si>
    <t>SKY Care L2 Single Comprehensive 2 Year</t>
  </si>
  <si>
    <t>SKY Care Comprehensive L2 Single 2 Year</t>
  </si>
  <si>
    <t>SKY Care L2 Single Comprehensive 3 Year</t>
  </si>
  <si>
    <t>SKY Care Comprehensive L2 Single 3 Year</t>
  </si>
  <si>
    <t>SKY Care L2 Single Comprehensive 4 Year</t>
  </si>
  <si>
    <t>SKY Care Comprehensive L2 Single 4 Year</t>
  </si>
  <si>
    <t>SKY Care L2 Single Comprehensive 5 Year</t>
  </si>
  <si>
    <t>SKY Care Comprehensive L2 Single 5 Year</t>
  </si>
  <si>
    <t>SKY Care L2 Single Critical  1 Year</t>
  </si>
  <si>
    <t>SKY Care L2 Single Critical 
(pricing based on 5 year warranty) 1 Year</t>
  </si>
  <si>
    <t>SKY Care L2 Single Critical  2 Year</t>
  </si>
  <si>
    <t>SKY Care L2 Single Port 
(pricing based on 5 year warranty) 2 Year</t>
  </si>
  <si>
    <t>SKY Care L2 Single Critical  3 Year</t>
  </si>
  <si>
    <t>SKY Care Critical L2 Single Port 
(pricing based on 5 year warranty) 3 Year</t>
  </si>
  <si>
    <t>SKY Care L2 Single Critical  4 Year</t>
  </si>
  <si>
    <t>SKY Care L2 Single Port Critical 
(pricing based on 5 year warranty) 4 Year</t>
  </si>
  <si>
    <t>SKY Care L2 Single Critical  5 Year</t>
  </si>
  <si>
    <t>SKY Care L2 Single Port Critical 
(pricing based on 5 year warranty) 5 Year</t>
  </si>
  <si>
    <t>SKY Care L2 Dual Foundation 1 Year</t>
  </si>
  <si>
    <t>SKY Care Foundation L2 Dual Port 1 Year</t>
  </si>
  <si>
    <t>SKY Care L2 Dual Foundation 2 Year</t>
  </si>
  <si>
    <t>SKY Care Foundation L2 Dual Port 2 Year</t>
  </si>
  <si>
    <t>SKY Care L2 Dual Foundation 3 Year</t>
  </si>
  <si>
    <t>SKY Care Foundation L2 Dual Port 3 Year</t>
  </si>
  <si>
    <t>SKY Care L2 Dual Foundation 4 Year</t>
  </si>
  <si>
    <t>SKY Care Foundation L2 Dual Port 4 Year</t>
  </si>
  <si>
    <t>SKY Care L2 Dual Foundation 5 Year</t>
  </si>
  <si>
    <t>SKY Care Foundation L2 Dual Port 5 Year</t>
  </si>
  <si>
    <t>SKY Care L2 Dual Comprehensive 1 Year</t>
  </si>
  <si>
    <t>SKY Care Comprehensive L2 Dual 1 Year</t>
  </si>
  <si>
    <t>SKY Care L2 Dual Comprehensive 2 Year</t>
  </si>
  <si>
    <t>SKY Care Comprehensive L2 Dual 2 Year</t>
  </si>
  <si>
    <t>SKY Care L2 Dual Comprehensive 3 Year</t>
  </si>
  <si>
    <t>SKY Care Comprehensive L2 Dual 3 Year</t>
  </si>
  <si>
    <t>SKY Care L2 Dual Comprehensive 4 Year</t>
  </si>
  <si>
    <t>SKY Care Comprehensive L2 Dual 4 Year</t>
  </si>
  <si>
    <t>SKY Care L2 Dual Comprehensive 5 Year</t>
  </si>
  <si>
    <t>SKY Care Comprehensive L2 Dual 5 Year</t>
  </si>
  <si>
    <t>SKY Care L2 Dual Critical  1 Year</t>
  </si>
  <si>
    <t>SKY Care Critical L2 Dial Port 
(pricing based on 5 year warranty) 1 Year</t>
  </si>
  <si>
    <t>SKY Care L2 Dual Critical  2 Year</t>
  </si>
  <si>
    <t>SKY Care L2 Dual Port Critical 
(pricing based on 5 year warranty) 2 Year</t>
  </si>
  <si>
    <t>SKY Care L2 Dual Critical 3 Year</t>
  </si>
  <si>
    <t>SKY Care L2 Dual Port Critical 
(pricing based on 5 year warranty) 3 Year</t>
  </si>
  <si>
    <t>SKY Care L2 Dual Critical 4 Year</t>
  </si>
  <si>
    <t>SKY Care L2 Dual Port Critical 
(pricing based on 5 year warranty) 4 Year</t>
  </si>
  <si>
    <t>SKY Care L2 Dual Critical 5 Year</t>
  </si>
  <si>
    <t>SKY Care L2 Dual Port Critical 
(pricing based on 5 year warranty) 5 Year</t>
  </si>
  <si>
    <t>SKY Care DCFC Foundation  1 Year</t>
  </si>
  <si>
    <t>SKY Care Foundation DCFC 1 Year</t>
  </si>
  <si>
    <t>SKY Care DCFC Foundation 2 Year</t>
  </si>
  <si>
    <t>SKY Care Foundation DCFC 2 Year</t>
  </si>
  <si>
    <t>SKY Care DCFC Foundation 3 Year</t>
  </si>
  <si>
    <t>SKY Care Foundation DCFC 3 Year</t>
  </si>
  <si>
    <t>SKY Care DCFC Foundation 4 Year</t>
  </si>
  <si>
    <t>SKY Care Foundation DCFC 4 Year</t>
  </si>
  <si>
    <t>SKY Care DCFC Foundation 5 Year</t>
  </si>
  <si>
    <t>SKY Care Foundation DCFC 5 Year</t>
  </si>
  <si>
    <t>SKY Care DCFC Comprehensive  1 Year</t>
  </si>
  <si>
    <t>SKY Care DCFC Comprehensive 
(pricing based on 5 year warranty) 1 year</t>
  </si>
  <si>
    <t>SKY Care DCFC Comprehensive  2 Year</t>
  </si>
  <si>
    <t>SKY Care DCFC Comprehensive 
(pricing based on 5 year warranty) 2 year</t>
  </si>
  <si>
    <t>SKY Care DCFC Comprehensive 3 Year</t>
  </si>
  <si>
    <t>SKY Care DCFC Comprehensive 
(pricing based on 5 year warranty) 3 year</t>
  </si>
  <si>
    <t>SKY Care DCFC Comprehensive  4 Year</t>
  </si>
  <si>
    <t>SKY Care DCFC Comprehensive 
(pricing based on 5 year warranty) 4 year</t>
  </si>
  <si>
    <t>SKY Care DCFC Comprehensive  5 Year</t>
  </si>
  <si>
    <t>SKY Care DCFC Comprehensive 
(pricing based on 5 year warranty) 5 year</t>
  </si>
  <si>
    <t>SKY Care DCFC Critical 1 Year</t>
  </si>
  <si>
    <t>SKY Care DCFC Critical 1 Year - (pricing based on 5 year warranty)</t>
  </si>
  <si>
    <t>SKY Care DCFC Critical 2 Year</t>
  </si>
  <si>
    <t>SKY Care DCFC Critical 2 Year - (pricing based on 5 year warranty)</t>
  </si>
  <si>
    <t>SKY Care DCFC Critical 3 Year</t>
  </si>
  <si>
    <t>SKY Care DCFC Critical 3-Year - (pricing based on 5 year warranty)</t>
  </si>
  <si>
    <t>SKY Care DCFC Critical 4 Year</t>
  </si>
  <si>
    <t>SKY Care DCFC Critical 4-Year - (pricing based on 5 year warranty)</t>
  </si>
  <si>
    <t>SKY Care DCFC Critical 5 Year</t>
  </si>
  <si>
    <t>SKY Care DCFC Critical 5-Year - (pricing based on 5 year warranty)</t>
  </si>
  <si>
    <t>SKY Care HP Dispenser Foundation 1 Year</t>
  </si>
  <si>
    <t>SKY Care Foundation HP Dispenser 1 Year</t>
  </si>
  <si>
    <t>SKY Care HP Dispenser Foundation 2 Year</t>
  </si>
  <si>
    <t>SKY Care Foundation HP Dispenser 2 Year</t>
  </si>
  <si>
    <t>SKY Care HP Dispenser Foundation 3 Year</t>
  </si>
  <si>
    <t>SKY Care Foundation HP Dispenser 3 Year</t>
  </si>
  <si>
    <t>SKY Care HP Dispenser Foundation 4 Year</t>
  </si>
  <si>
    <t>SKY Care Foundation HP Dispenser 4 Year</t>
  </si>
  <si>
    <t>SKY Care HP Dispenser Foundation 5 Year</t>
  </si>
  <si>
    <t>SKY Care Foundation HP Dispenser 5 Year</t>
  </si>
  <si>
    <t>SKY Care  HP Dispenser Comprehensive 1 Year</t>
  </si>
  <si>
    <t>SKY Care HP Dispenser Comprehensive 
(pricing based on 5 year warranty)  1 year</t>
  </si>
  <si>
    <t>SKY Care HP Dispenser Comprehensive  2 Year</t>
  </si>
  <si>
    <t xml:space="preserve">SKY Care HP Dispenser Comprehensive 2-Year (pricing based on 5 year warranty) </t>
  </si>
  <si>
    <t>SKY Care  HP Dispenser Comprehensive 3 Year</t>
  </si>
  <si>
    <t>SKY Care HP Dispenser Comprehensive 
(pricing based on 5 year warranty) 3 year</t>
  </si>
  <si>
    <t>SKY Care HP Dispenser Comprehensive  4 Year</t>
  </si>
  <si>
    <t>SKY Care HP Dispenser Comprehensive 
(pricing based on 5 year warranty) 4 year</t>
  </si>
  <si>
    <t>SKY Care HP Dispenser Comprehensive  5 Year</t>
  </si>
  <si>
    <t>SKY Care HP Dispenser Comprehensive 
(pricing based on 5 year warranty) 5 year</t>
  </si>
  <si>
    <t>SKY Care HP Dispenser Critical  1 Year</t>
  </si>
  <si>
    <t>SKY Care HP Dispenser Critical 1-Year (pricing based on 5 year warranty)</t>
  </si>
  <si>
    <t>SKY Care HP Dispenser Critical 2 Year</t>
  </si>
  <si>
    <t xml:space="preserve">SKY Care HP Dispenser Critical 2-Year (pricing based on 5 year warranty)  </t>
  </si>
  <si>
    <t>SKY Care HP Dispenser Critical  3 Year</t>
  </si>
  <si>
    <t xml:space="preserve">SKY Care HP Dispenser Critical 3-Year (pricing based on 5 year warranty)  </t>
  </si>
  <si>
    <t>SKY Care HP Dispenser Critical 4 Year</t>
  </si>
  <si>
    <t xml:space="preserve">SKY Care HP Dispenser Critical 4-Year (pricing based on 5 year warranty)  </t>
  </si>
  <si>
    <t>SKY Care HP Dispenser Critical 5 Year</t>
  </si>
  <si>
    <t xml:space="preserve">SKY Care HP Dispenser Critical 5-Year (pricing based on 5 year warranty)  </t>
  </si>
  <si>
    <t>SKY Care HP Tower Foundation 1 Year</t>
  </si>
  <si>
    <t>SKY Care Foundation HP Tower 1 Year</t>
  </si>
  <si>
    <t>SKY Care HP Tower Foundation 2 Year</t>
  </si>
  <si>
    <t>SKY Care Foundation HP Tower 2 Year</t>
  </si>
  <si>
    <t>SKY Care HP Tower Foundation 3 Year</t>
  </si>
  <si>
    <t>SKY Care Foundation HP Tower 3 Year</t>
  </si>
  <si>
    <t>SKY Care HP Tower Foundation 4 Year</t>
  </si>
  <si>
    <t>SKY Care Foundation HP Tower 4 Year</t>
  </si>
  <si>
    <t>SKY Care HP Tower Foundation 5 Year</t>
  </si>
  <si>
    <t>SKY Care Foundation HP Tower 5 Year</t>
  </si>
  <si>
    <t>SKY Care HP Tower Comprehensive 1 Year</t>
  </si>
  <si>
    <t>SKY Care Comprehensive HP Tower 1 Year</t>
  </si>
  <si>
    <t>SKY Care HP Tower Comprehensive 2 Year</t>
  </si>
  <si>
    <t>SKY Care Comprehensive HP Tower 2 Year</t>
  </si>
  <si>
    <t>SKY Care HP Tower Comprehensive 3 Year</t>
  </si>
  <si>
    <t>SKY Care Comprehensive HP Tower  3 Year</t>
  </si>
  <si>
    <t>SKY Care HP Tower Comprehensive 4 Year</t>
  </si>
  <si>
    <t>SKY Care Comprehensive HP Tower  4 Year</t>
  </si>
  <si>
    <t>SKY Care HP Tower Comprehensive 5 Year</t>
  </si>
  <si>
    <t>SKY Care Comprehensive HP Tower  5 Year</t>
  </si>
  <si>
    <t>SKY Care HP Tower Critical 1 Year</t>
  </si>
  <si>
    <t>SKY Care HP Tower Critical 
(pricing based on 5 year warranty) 1 Year</t>
  </si>
  <si>
    <t>SKY Care HP Tower Critical 2 Year</t>
  </si>
  <si>
    <t>SKY Care Critical  HP Tower 2 Year</t>
  </si>
  <si>
    <t>SKY Care HP Tower Critical 3 Year</t>
  </si>
  <si>
    <t>SKY Care Critical  HP Tower 3 Year</t>
  </si>
  <si>
    <t>SKY Care HP Tower Critical 4 Year</t>
  </si>
  <si>
    <t>SKY Care Critical  HP Tower 4 Year</t>
  </si>
  <si>
    <t>SKY Care HP Tower Critical 5 Year</t>
  </si>
  <si>
    <t>SKY Care HP Tower Critical  
(pricing based on 5 year warranty) 5 Year</t>
  </si>
  <si>
    <t>SKY Care HP Simultaneous Dispenser Foundation 1 Year</t>
  </si>
  <si>
    <t>SKY Care HP Simultaneous Dispenser Foundation (pricing based on 5 year warranty) 1 Year</t>
  </si>
  <si>
    <t>SKY Care HP Simultaneous Dispenser  Foundation 2 Year</t>
  </si>
  <si>
    <t>SKY Care HP Simultaneous Dispenser Foundation (pricing based on 5 year warranty) 2 Year</t>
  </si>
  <si>
    <t>SKY Care HP Simultaneous Dispenser Foundation 3 Year</t>
  </si>
  <si>
    <t>SKY Care HP Simultaneous Dispenser Foundation (pricing based on 5 year warranty) 3 Year</t>
  </si>
  <si>
    <t>SKY Care HP Simultaneous Dispenser Foundation 4 Year</t>
  </si>
  <si>
    <t>SKY Care HP Simultaneous Dispenser Foundation (pricing based on 5 year warranty) 4 Year</t>
  </si>
  <si>
    <t>SKY Care HP Simultaneous Dispenser Foundation 5 Year</t>
  </si>
  <si>
    <t>SKY Care HP Simultaneous Dispenser Foundation (pricing based on 5 year warranty) 5 Year</t>
  </si>
  <si>
    <t>SKY Care HP Simultaneous Dispenser Comprehensive 1 Year</t>
  </si>
  <si>
    <t>SKY Care HP Simultaneous Dispenser Comprehensive (pricing based on 5 year warranty) 1 Year</t>
  </si>
  <si>
    <t>SKY Care HP Simultaneous Dispenser Comprehensive 2 Year</t>
  </si>
  <si>
    <t>SKY Care HP Simultaneous Dispenser Comprehensive (pricing based on 5 year warranty) 2 Year</t>
  </si>
  <si>
    <t>SKY Care HP Simultaneous Dispenser Comprehensive 3 Year</t>
  </si>
  <si>
    <t>SKY Care HP Simultaneous Dispenser Comprehensive (pricing based on 5 year warranty) 3 Year</t>
  </si>
  <si>
    <t>SKY Care HP Simultaneous Dispenser Comprehensive 4 Year</t>
  </si>
  <si>
    <t>SKY Care HP Simultaneous Dispenser Comprehensive (pricing based on 5 year warranty) 4 Year</t>
  </si>
  <si>
    <t>SKY Care HP Simultaneous Dispenser  Comprehensive 5 Year</t>
  </si>
  <si>
    <t>SKY Care HP Simultaneous Dispenser Comprehensive (pricing based on 5 year warranty) 5 Year</t>
  </si>
  <si>
    <t>SKY Care HP Simultaneous Dispenser Critical 1 Year</t>
  </si>
  <si>
    <t>SKY Care HP Simultaneous Dispenser Critical (pricing based on 5 year warranty) 1 Year</t>
  </si>
  <si>
    <t>SKY Care HP Simultaneous Dispenser Critical 2 Year</t>
  </si>
  <si>
    <t>SKY Care HP Simultaneous Dispenser Critical (pricing based on 5 year warranty) 2 Year</t>
  </si>
  <si>
    <t>SKY Care HP Simultaneous Dispenser Critical 3 Year</t>
  </si>
  <si>
    <t>SKY Care HP Simultaneous Dispenser Critical (pricing based on 5 year warranty) 3 Year</t>
  </si>
  <si>
    <t xml:space="preserve">SKY Care HP Simultaneous Dispenser Critical 4 Year </t>
  </si>
  <si>
    <t>SKY Care HP Simultaneous Dispenser Critical (pricing based on 5 year warranty) 4 Year</t>
  </si>
  <si>
    <t>SKY Care HP Simultaneous Dispenser Critical 5 Year</t>
  </si>
  <si>
    <t>SKY Care HP Simultaneous Dispenser Critical (pricing based on 5 year warranty) 5 Year</t>
  </si>
  <si>
    <t>SKY Care Utilities 1 Year</t>
  </si>
  <si>
    <t>SKY Care Utilities 2 Year</t>
  </si>
  <si>
    <t>SKY Care Utilities 3 Year</t>
  </si>
  <si>
    <t>SKY Care Utilities 4 Year</t>
  </si>
  <si>
    <t>SKY Care Utilities 5 Year</t>
  </si>
  <si>
    <t>SVC-FCM-BESScstint-NON</t>
  </si>
  <si>
    <t>Battery Energy Storage System Integration Service - Shell Recharge Solutions Non-Approved BESS</t>
  </si>
  <si>
    <t>FCM-BESSstdint-SVC</t>
  </si>
  <si>
    <t>SVC-FCM-BESSstdint</t>
  </si>
  <si>
    <t>Battery Energy Storage System Integration Service - Shell Recharge Solutions Approved BESS</t>
  </si>
  <si>
    <t>SVC-FCM-INSTALL</t>
  </si>
  <si>
    <t xml:space="preserve">Design and install services to implement FlexCharge Manager on site. Rate: $200/hr. Request quote.  </t>
  </si>
  <si>
    <t>FCM-Install</t>
  </si>
  <si>
    <t>Cost + 15%</t>
  </si>
  <si>
    <t>Cost + 25%</t>
  </si>
  <si>
    <t>FreeWire Technologies</t>
  </si>
  <si>
    <t>1 - DCFC</t>
  </si>
  <si>
    <t>DC Fast Charging Hardware</t>
  </si>
  <si>
    <t>Boost 150</t>
  </si>
  <si>
    <t>Ultrafast EV Charger with Integrated Storage 160kWh capacity, 150kW output Dual-Port CHAdeMO and CCS Combo</t>
  </si>
  <si>
    <t>Boost150</t>
  </si>
  <si>
    <t>U.S.: complies with UL 2202, UL 2231-1, UL 2231-2, UL 991, UL 1973 (battery pack), Enclosure Rating IP54</t>
  </si>
  <si>
    <t>70-140 Days depending on order qty</t>
  </si>
  <si>
    <t>Additional Discounts available for larger order quantities</t>
  </si>
  <si>
    <t>Boost 150 - 3 Year Warranty</t>
  </si>
  <si>
    <t>Boost 150 On-Site Warranty, Maintenance, and Connectivity for 3 Years</t>
  </si>
  <si>
    <t>Boost150-3YR-WARRANTY</t>
  </si>
  <si>
    <t>FreeWire requires at least 3 year warranty be purchased with Boost 150. See FreeWire Warranty Document for details</t>
  </si>
  <si>
    <t>Boost 150 - 5 Year Warranty</t>
  </si>
  <si>
    <t>Boost 150 On-Site Warranty On-Site Warranty, Maintenance, and Connectivity Extension to 5 Years</t>
  </si>
  <si>
    <t>Boost150-5YR-WARRANTY</t>
  </si>
  <si>
    <t>Optional extension to 5 Years. See FreeWire Warranty Document for details</t>
  </si>
  <si>
    <t>Boost 200</t>
  </si>
  <si>
    <t>Ultrafast EV Charger with Integrated Storage 160kWh capacity, 200kW 1000V Output Dual-Port CHAdeMO and CCS Combo</t>
  </si>
  <si>
    <t>Boost200</t>
  </si>
  <si>
    <t>Boost 200 - 3 Year Warranty</t>
  </si>
  <si>
    <t>Boost 200 On-Site Warranty, Maintenance, and Connectivity for 3 Years</t>
  </si>
  <si>
    <t>Boost200-3YR-WARRANTY</t>
  </si>
  <si>
    <t>FreeWire requires at least 3 year warranty be purchased with Boost 200. See FreeWire Warranty Document for details</t>
  </si>
  <si>
    <t>Boost 200 - 5 Year Warranty</t>
  </si>
  <si>
    <t>Boost 200 On-Site Warranty, Maintenance, and Connectivity Extension to 5 Years</t>
  </si>
  <si>
    <t>Boost200-5YR-WARRANTY</t>
  </si>
  <si>
    <t>Co-Branding</t>
  </si>
  <si>
    <t>Branded charger wrap design and screen customization (pre-ship installation) for Boost 150 &amp; Boost 200</t>
  </si>
  <si>
    <t>CO-BRAND</t>
  </si>
  <si>
    <t>FreeWire will work with customer to incorporate designs and logos into co-branding</t>
  </si>
  <si>
    <t>Post Warranty Monitoring and Data (Annual)</t>
  </si>
  <si>
    <t>Post warranty monitoring, connectivity, and cellular data per year for Boost 150 and Boost 200</t>
  </si>
  <si>
    <t>POST-WARRANTY-DATA</t>
  </si>
  <si>
    <t>Moser Services Group, LLC dba EV Charge Solutions</t>
  </si>
  <si>
    <t>Category 1</t>
  </si>
  <si>
    <t>Level 2, Bollard Mount, Single, Gateway</t>
  </si>
  <si>
    <t>CHARGEPOINT CT4011-GW1</t>
  </si>
  <si>
    <t xml:space="preserve">CHARGEPOINT </t>
  </si>
  <si>
    <t>UL, cUL, ENERGY STAR®</t>
  </si>
  <si>
    <t>5-10 Days</t>
  </si>
  <si>
    <t>1-Year Warranty</t>
  </si>
  <si>
    <t>Level 2, Wall Mount, Single, Gateway</t>
  </si>
  <si>
    <t>CHARGEPOINT CT4013-GW1</t>
  </si>
  <si>
    <t>Level 2, Bollard Mount, Dual, Gateway</t>
  </si>
  <si>
    <t>CHARGEPOINT CT4021-GW1</t>
  </si>
  <si>
    <t>Level 2, Wall Mount, Dual, Gateway</t>
  </si>
  <si>
    <t>CHARGEPOINT CT4023-GW1</t>
  </si>
  <si>
    <t>CHARGEPOINT CT4025-GW1</t>
  </si>
  <si>
    <t>CHARGEPOINT CT4027-GW1</t>
  </si>
  <si>
    <t>Category 2</t>
  </si>
  <si>
    <t>Commercial Cloud Plan 1 Year</t>
  </si>
  <si>
    <t>CHARGEPOINT Cloud Plan</t>
  </si>
  <si>
    <t>1 Year Pre-Paid Commercial Cloud Plan</t>
  </si>
  <si>
    <t>CPCLD-COMM-1</t>
  </si>
  <si>
    <t>Commercial Cloud Plan 2 Year</t>
  </si>
  <si>
    <t>2 Year Pre-Paid Commercial Cloud Plan</t>
  </si>
  <si>
    <t>CPCLD-COMM-2</t>
  </si>
  <si>
    <t>Commercial Cloud Plan 3 Year</t>
  </si>
  <si>
    <t>3 Year Pre-Paid Commercial Cloud Plan</t>
  </si>
  <si>
    <t>CPCLD-COMM-3</t>
  </si>
  <si>
    <t>Commercial Cloud Plan 4 Year</t>
  </si>
  <si>
    <t>4 Year Pre-Paid Commercial Cloud Plan</t>
  </si>
  <si>
    <t>CPCLD-COMM-4</t>
  </si>
  <si>
    <t>Commercial Cloud Plan 5 Year</t>
  </si>
  <si>
    <t>5 Year Pre-Paid Commercial Cloud Plan</t>
  </si>
  <si>
    <t>CPCLD-COMM-5</t>
  </si>
  <si>
    <t>Pro-Lightning Dual Pedestal Mount (Open-Access) with Retractor</t>
  </si>
  <si>
    <t>POWERCHARGE Pro-Lightning</t>
  </si>
  <si>
    <t>PL20DP-CR</t>
  </si>
  <si>
    <t>PowerCharge</t>
  </si>
  <si>
    <t>POWERCHARGE</t>
  </si>
  <si>
    <t>3-Year Warranty</t>
  </si>
  <si>
    <t>Pro-Lightning Dual Pedestal Mount (Open-Access)</t>
  </si>
  <si>
    <t xml:space="preserve">PL20DP </t>
  </si>
  <si>
    <t>Pro-Lightning Dual Pedestal Mount (Networked)</t>
  </si>
  <si>
    <t>PL20DPP</t>
  </si>
  <si>
    <t>Pro-Lightning Dual Pedestal Mount with Retractos(Networked)</t>
  </si>
  <si>
    <t>PL20DPP-CR</t>
  </si>
  <si>
    <t>Pro-Lightning 40 amp Dual Pedestal Mount (Open-Access) with Retractor</t>
  </si>
  <si>
    <t xml:space="preserve">Pro-Lightning 40 amp Dual Pedestal Mount (Open-Access)  </t>
  </si>
  <si>
    <t>PL35DP</t>
  </si>
  <si>
    <t>PL35DP-CR</t>
  </si>
  <si>
    <t xml:space="preserve">Pro-Lightning 40 amp Dual Pedestal Mount (RFID)  </t>
  </si>
  <si>
    <t xml:space="preserve">PL35DPP-RFID </t>
  </si>
  <si>
    <t>Pro-Lightning 40 amp Dual Pedestal Mount (RFID) with Retractor</t>
  </si>
  <si>
    <t>PL35DPP-RFID-CR</t>
  </si>
  <si>
    <t>Pro-Lightning 40 amp Dual Pedestal Mount (Networked) with Retractor</t>
  </si>
  <si>
    <t xml:space="preserve">Pro-Lightning 40 amp Dual Pedestal Mount (Networked)  </t>
  </si>
  <si>
    <t>PL35DPP</t>
  </si>
  <si>
    <t>PL35DPP-CR</t>
  </si>
  <si>
    <t>Energy Platinum 80a EV Charger, Single-Port, Wall Mount, Networked</t>
  </si>
  <si>
    <t>POWERCHARGE Energy-Series 'Platinum'</t>
  </si>
  <si>
    <t>E80SWP</t>
  </si>
  <si>
    <t>Energy Platinum 80a EV Charger, Single-Port, Wall Mount, Networked, Cable Retractor</t>
  </si>
  <si>
    <t>E80SWP-CR</t>
  </si>
  <si>
    <t xml:space="preserve">Energy Platinum 80a EV Charger, Single-Port, Pedestal, Networked </t>
  </si>
  <si>
    <t>E80SPP</t>
  </si>
  <si>
    <t>Energy Platinum 80a EV Charger, Single-Port, Pedestal, Networked, Cable Retractor</t>
  </si>
  <si>
    <t>E80SPP-CR</t>
  </si>
  <si>
    <t>Energy Platinum 80a EV Charger, Dual-Port, Pedestal, Networked</t>
  </si>
  <si>
    <t xml:space="preserve">Energy Platinum 80a EV Charger, Dual-Port, Pedestal, Networked </t>
  </si>
  <si>
    <t>E80DPP</t>
  </si>
  <si>
    <t>Energy Platinum 80a EV Charger, Dual-Port, Pedestal, Networked, Cable Retractors</t>
  </si>
  <si>
    <t>E80DPP-CR</t>
  </si>
  <si>
    <t xml:space="preserve">Energy 80a EV Charger, Single-Port, Wall Mount, RFID Access Control </t>
  </si>
  <si>
    <t>POWERCHARGE Energy-Series 'Energy'</t>
  </si>
  <si>
    <t>E80SWP-RFID</t>
  </si>
  <si>
    <t>Energy 80a EV Charger, Single-Port, Wall Mount, RFID Access Control, Cable Retractor</t>
  </si>
  <si>
    <t>E80SWP-RFID-CR</t>
  </si>
  <si>
    <t>Energy 80a EV Charger, Single-Port, Pedestal, RFID Access Control</t>
  </si>
  <si>
    <t xml:space="preserve">Energy 80a EV Charger, Single-Port, Pedestal, RFID Access Control </t>
  </si>
  <si>
    <t>E80SPP-RFID</t>
  </si>
  <si>
    <t>Energy 80a EV Charger, Single-Port, Pedestal, RFID Access Control, Cable Retractor</t>
  </si>
  <si>
    <t>E80SPP-RFID-CR</t>
  </si>
  <si>
    <t xml:space="preserve">Energy 80a EV Charger, Dual-Port, Pedestal, RFID Access Control </t>
  </si>
  <si>
    <t>E80DPP-RFID</t>
  </si>
  <si>
    <t>Energy 80a EV Charger, Dual-Port, Pedestal, RFID Access Control, Cable Retractors</t>
  </si>
  <si>
    <t>E80DPP-RFID-CR</t>
  </si>
  <si>
    <t xml:space="preserve">Energy 80a EV Charger, Single-Port, Wall Mount, Open-Access </t>
  </si>
  <si>
    <t>E80SW</t>
  </si>
  <si>
    <t>Energy 80a EV Charger, Single-Port, Wall Mount, Open-Access, Cable Retractor</t>
  </si>
  <si>
    <t>E80SW-CR</t>
  </si>
  <si>
    <t xml:space="preserve">Energy 80a EV Charger, Single-Port, Pedestal, Open-Access </t>
  </si>
  <si>
    <t>E80SP</t>
  </si>
  <si>
    <t>Energy 80a EV Charger, Single-Port, Pedestal, Open-Access, Cable Retractor</t>
  </si>
  <si>
    <t>E80SP-CR</t>
  </si>
  <si>
    <t xml:space="preserve">Energy 80a EV Charger, Dual-Port, Pedestal, Open-Access </t>
  </si>
  <si>
    <t>E80DP</t>
  </si>
  <si>
    <t>Energy 80a EV Charger, Dual-Port, Pedestal, Open-Access, Cable Retractors</t>
  </si>
  <si>
    <t>E80DP-CR</t>
  </si>
  <si>
    <t xml:space="preserve">Energy 40 amp Single Wall Mount (Open-Access)  </t>
  </si>
  <si>
    <t>E35SWE-18</t>
  </si>
  <si>
    <t>Energy 40 amp Single Wall Mount (Open-Access) with Retractor</t>
  </si>
  <si>
    <t>E35SWE-CR</t>
  </si>
  <si>
    <t xml:space="preserve">Energy 40 amp Dual Wall Mount (Open-Access)  </t>
  </si>
  <si>
    <t>E35DWE</t>
  </si>
  <si>
    <t>Energy 40 amp Dual Wall Mount (Open-Access) with Retractor</t>
  </si>
  <si>
    <t>E35DWE-CR</t>
  </si>
  <si>
    <t xml:space="preserve">Energy 40 amp Single Pedestal Mount (Open-Access)  </t>
  </si>
  <si>
    <t>E35SPE</t>
  </si>
  <si>
    <t>Energy 40 amp Single Pedestal Mount (Open-Access) with Retractor</t>
  </si>
  <si>
    <t>E35SPE-CR</t>
  </si>
  <si>
    <t xml:space="preserve">Energy 40 amp Dual Pedestal Mount (Open-Access)  </t>
  </si>
  <si>
    <t>E35DPE</t>
  </si>
  <si>
    <t>Energy 40 amp Dual Pedestal Mount (Open-Access) with Retractor</t>
  </si>
  <si>
    <t>E35DPE-CR</t>
  </si>
  <si>
    <t xml:space="preserve">Energy 40 amp Single Wall Mount (RFID)  </t>
  </si>
  <si>
    <t xml:space="preserve">E35SWP-RFID </t>
  </si>
  <si>
    <t>Energy 40 amp Single Wall Mount (RFID) with Retractor</t>
  </si>
  <si>
    <t>E35SWP-RFID-CR</t>
  </si>
  <si>
    <t xml:space="preserve">Energy 40 amp Dual Wall Mount (RFID)  </t>
  </si>
  <si>
    <t>E35DWP-RFID</t>
  </si>
  <si>
    <t>Energy 40 amp Dual Wall Mount (RFID) with Retractor</t>
  </si>
  <si>
    <t>E35DWP-RFID-CR</t>
  </si>
  <si>
    <t xml:space="preserve">Energy 40 amp Single Pedestal Mount (RFID) </t>
  </si>
  <si>
    <t xml:space="preserve">E35SPP-RFID </t>
  </si>
  <si>
    <t>Energy 40 amp Single Pedestal Mount (RFID)with Retractor</t>
  </si>
  <si>
    <t>E35SPP-RFID-CR</t>
  </si>
  <si>
    <t xml:space="preserve">Energy 40 amp Dual Pedestal Mount (RFID) </t>
  </si>
  <si>
    <t xml:space="preserve">E35DPP-RFID </t>
  </si>
  <si>
    <t>Energy 40 amp Dual Pedestal Mount (RFID)with Retractor</t>
  </si>
  <si>
    <t>E35DPP-RFID-CR</t>
  </si>
  <si>
    <t>Energy Platinum 40 amp Single Wall Mount (Networked)</t>
  </si>
  <si>
    <t xml:space="preserve">POWERCHARGE Energy-Series 'Energy' Platinum </t>
  </si>
  <si>
    <t>E35SWP</t>
  </si>
  <si>
    <t>Energy Platinum, 40a, Single Wall Mount (Networked) WiFi Only</t>
  </si>
  <si>
    <t>E35SWP-NGW</t>
  </si>
  <si>
    <t>Energy Platinum 40 amp Single Wall Mount (Networked) with Retractor</t>
  </si>
  <si>
    <t>E35SWP-CR</t>
  </si>
  <si>
    <t>Energy 40 amp Dual Wall Mount (Networked) with Retrac</t>
  </si>
  <si>
    <t>E35DWP</t>
  </si>
  <si>
    <t>Energy 40 amp Dual Wall Mount (Networked) with Retractor</t>
  </si>
  <si>
    <t>E35DWP-CR</t>
  </si>
  <si>
    <t xml:space="preserve">Energy 40 amp Single Pedestal Mount (Networked)  </t>
  </si>
  <si>
    <t>E35SPP</t>
  </si>
  <si>
    <t>Energy 40 amp Single Pedestal Mount (Networked) with Retractor</t>
  </si>
  <si>
    <t>E35SPP-CR</t>
  </si>
  <si>
    <t xml:space="preserve">Energy 40 amp Dual Pedestal Mount (Networked)  </t>
  </si>
  <si>
    <t>E35DPP</t>
  </si>
  <si>
    <t>Energy 40 amp Dual Pedestal Mount (Networked) with Retractor</t>
  </si>
  <si>
    <t>E35DPP-CR</t>
  </si>
  <si>
    <t>Level 2, Wall Mount, Single, 25' Cord</t>
  </si>
  <si>
    <t>Level 2, Wall Mount, Single, 25' Cord, Networked</t>
  </si>
  <si>
    <t>E20SWP-GW</t>
  </si>
  <si>
    <t>2-5 Days</t>
  </si>
  <si>
    <t>E20SPP-GW</t>
  </si>
  <si>
    <t>E20DPP-GW</t>
  </si>
  <si>
    <t>Cable Management, Retractor Single</t>
  </si>
  <si>
    <t>POWERCHARGE Cordretractor1</t>
  </si>
  <si>
    <t>Cable Management, Retractor Single, 79"</t>
  </si>
  <si>
    <t>EVCS-EZPULL-79</t>
  </si>
  <si>
    <t>EV Charge Solutions</t>
  </si>
  <si>
    <t>Cable Management, Retractor Dual</t>
  </si>
  <si>
    <t>POWERCHARGE Cordretractor2</t>
  </si>
  <si>
    <t>Cable Management, Retractor Dual, 79"</t>
  </si>
  <si>
    <t>EVCS-EZPULL-79 X2</t>
  </si>
  <si>
    <t>EV CONNECT Activation Service</t>
  </si>
  <si>
    <t>Initial  NetworkActivation  Service (Per Location)</t>
  </si>
  <si>
    <t>EVC-ACTIVE</t>
  </si>
  <si>
    <t>EV CONNECT</t>
  </si>
  <si>
    <t>Network Plan, 1 Year</t>
  </si>
  <si>
    <t>EV CONNECT Network Plan, 1 Year</t>
  </si>
  <si>
    <t>EVC-NET1</t>
  </si>
  <si>
    <t>Level 2, Wall Mount, Single , 25' Cord</t>
  </si>
  <si>
    <t>Level 2, Wall Mount, Single , 25' Cord, Non-Networked</t>
  </si>
  <si>
    <t>E20SWE</t>
  </si>
  <si>
    <t>Level 2, Pedestal, Single , 25' Cord, Non-Networked</t>
  </si>
  <si>
    <t>E20SPE</t>
  </si>
  <si>
    <t>Level 2, Pedestal, Dual , 25' Cord, Non-Networked</t>
  </si>
  <si>
    <t>E20DPE</t>
  </si>
  <si>
    <t xml:space="preserve"> </t>
  </si>
  <si>
    <t xml:space="preserve">Initial Station Activation &amp; Configuration Service includes activation of cloud services and configuration of radio groups, custom groups, connections, access control, visibility control, pricing, reports and alerts. One time initial service per station. </t>
  </si>
  <si>
    <t>"On-site validation for a customer not using an O&amp;M Partner or self-validating Channel Partner to perform the construction and station installation: used to validate the installation has been performed per ChargePoint published requirements. The on-site validation consists of checking electrical capacity, transformers, panels, breakers, wiring, cellular coverage, and that the station installation meets all ChargePoint published requirements and local codes. A site is defined as a group of stations that are installed within 150 feet of each other.  A successful Site Validation is a prerequisite to purchase ChargePoint Assure. CPSUPPORT-SITEVALID is priced for up to 5 stations that exist within the same 150 feet group of stations.</t>
  </si>
  <si>
    <t>EXPP-PB1000-350A-PD</t>
  </si>
  <si>
    <t>The Power Block is the physical enclosure for Power Modules. A Power Block can hold up to 5 PowerModules, Power Modules sold separately. EXPP-BLOCK-350A-PD is rated or 350A.
The Power Block Mounting Kit (EXPP-BLOCK-CMT) is required but not included.</t>
  </si>
  <si>
    <t>PB1000-350A-PD</t>
  </si>
  <si>
    <t>EXPP-PL1000-DCASSURE-5</t>
  </si>
  <si>
    <t>5 prepaid years of ChargePoint Assure for the Dual Cable EXPP-PL1000. Includes Parts and Labor Warranty, Remote Technical Support, On-Site Repairs when needed, Unlimited Configuration Changes, and Reporting.</t>
  </si>
  <si>
    <t>PL1000-DCASSURE-5</t>
  </si>
  <si>
    <t>EXPP-PL1000-
COMMISSIONING</t>
  </si>
  <si>
    <t xml:space="preserve">This service includes onsite validation of electrical capacity,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 </t>
  </si>
  <si>
    <t>PL1000-
COMMISSIONING</t>
  </si>
  <si>
    <t>EXPP-PL1021B-5A1S1-
2A3S1</t>
  </si>
  <si>
    <t>Express Plus Power Link PL1000 series, North America, 1x CCS1 350A 4.5m cable, 1x CHAdeMO 200A 4.5m cable, 2 Holsters, 2.4m Cable management kit, Pedestal, 200mm (8") Touch Display, ChargePoint signage, Contactless credit card and RFID reader, Cellular/WiFi, UL  listed, Single input, 1 year warranty. Requires at least one Power Block with Power Modules</t>
  </si>
  <si>
    <t>PL1021B-5A1S1-
2A3S1</t>
  </si>
  <si>
    <t>DC-UNIVERSAL-CMTMETRIC</t>
  </si>
  <si>
    <t>Required metal bracket to align conduits and mounting bolts for DC power delivery products when cable entrance is from below. This bracket is to be installed into the foundation before the concrete pad is poured. Metric Units. Required for CPE250 and PDD series.</t>
  </si>
  <si>
    <t>EXPP-PB1000-CMT</t>
  </si>
  <si>
    <t>Metal bracket required for proper alignment of conduits and bolt locations for positioning CP Express Power Block. Required for Power Block. Power Block soldseparately.</t>
  </si>
  <si>
    <t>PB1000-CMT</t>
  </si>
  <si>
    <t>CPCLD-ENTERPRISEEXPP-
5</t>
  </si>
  <si>
    <t>Enterprise Cloud Plan subscription with advanced station management features such as: Custom Video uploads, and Automatic Software Updates, driver and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</si>
  <si>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CPE250</t>
  </si>
  <si>
    <t>CPE250 Hardware</t>
  </si>
  <si>
    <t>CPE250C-625-CCS1-200A-FTA</t>
  </si>
  <si>
    <t>CPE250C-625-CCS1-200A-CHD-FHWA</t>
  </si>
  <si>
    <t>CPE250C-625-CCS1-200A-FHWA</t>
  </si>
  <si>
    <t>CPE250C-625-CCS1-200A-CHIP</t>
  </si>
  <si>
    <t>CPE250C-625-CCS1-200A-CHD-CHIP</t>
  </si>
  <si>
    <t>CPE250C-625-CCS1-200A-CHD-CHIP-PD</t>
  </si>
  <si>
    <t>CPE250C-625-CCS1-200A-CHD-FTA</t>
  </si>
  <si>
    <t>Services</t>
  </si>
  <si>
    <t>This service includes on-site validation of electrical capacity, transformers, panels, breakers, wiring, cellular coverage so that the station meets all ChargePoint and local code requirements.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</si>
  <si>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EXPP-BLOCK-COMMISSIONING</t>
  </si>
  <si>
    <t>This service includes both the Installation and Commissioning of the Express Plus Block. Commissioning is required for all Express Plus Blocks. Customers must work with their contractor to perform all construction (the ?make ready?) up to the point where the Express Plus Block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Block.</t>
  </si>
  <si>
    <t>EXPP-BLOCK-INSTALL-COMMISSIONING</t>
  </si>
  <si>
    <t>EXPP Hardware</t>
  </si>
  <si>
    <t>The Power Block is the physical enclosure for Power Modules. A Power Block can hold up to 5 Power Modules, Power Modules sold separately. EXPP-BLOCK-200A-PD is rated for 200A. The Power Block Mounting Kit (EXPP-BLOCK-CMT) is required but not included.</t>
  </si>
  <si>
    <t>EXPP-PB1000-200A-PD</t>
  </si>
  <si>
    <t>BUY AMERICA FHWA compliant. The Power Block is the physical enclosure for Power Modules. A Power Block can hold up to 5 Power Modules, Power Modules sold separately. EXPP-PB0001-200A-PD-FTA is rated for 200A.</t>
  </si>
  <si>
    <t>EXPP-PB1000-200A-PD-FTA</t>
  </si>
  <si>
    <t>The Power Block is the physical enclosure for Power Modules. A Power Block can hold up to 5 Power Modules, Power Modules sold separately. EXPP-BLOCK-250A-PD is rated for 250A. The Power Block Mounting Kit (EXPP-BLOCK-CMT) is required but not included.</t>
  </si>
  <si>
    <t>EXPP-PB1000-250A-PD</t>
  </si>
  <si>
    <t>The Power Block is the physical enclosure for Power Modules. A Power Block can hold up to 5 Power Modules, Power Modules sold separately. EXPP-BLOCK-350A-PD is rated for 350A. The Power Block Mounting Kit (EXPP-BLOCK-CMT) is required but not included.</t>
  </si>
  <si>
    <t>BUY AMERICA FHWA compliant. The Power Block is the physical enclosure for Power Modules. A Power Block can hold up to 5 Power Modules, Power Modules sold separately. EXPP-PB0001-350A-PD-FTA is rated for 350A.</t>
  </si>
  <si>
    <t>EXPP-PB1000-350A-PD-FTA</t>
  </si>
  <si>
    <t>The Power Block is the physical enclosure for Power Modules. A Power Block can hold up to 5 Power Modules, Power Modules sold separately. EXPP-BLOCK-500A-PD is rated for 500A. The Power Block Mounting Kit (EXPP-BLOCK-CMT) is required but not included.</t>
  </si>
  <si>
    <t>EXPP-PB1000-500A-PD</t>
  </si>
  <si>
    <t>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Plus Power Link station.</t>
  </si>
  <si>
    <t>EXPP-PL1000-COMMISSIONING</t>
  </si>
  <si>
    <t>This service includes both the Installation and Commissioning of the Express Plus Power Link charging station. Customers must work with their contractor to perform all construction (the ?make ready?) up to the point where the station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Express(more...)</t>
  </si>
  <si>
    <t>EXPP-PL1000-INSTALL-COMMISSIONING</t>
  </si>
  <si>
    <t>BUY AMERICA FTA compliant. Express Plus Power Link PL1000 series, North America, 1x CCS1 200A 4.5m cable, 1 Holster, 2.4m Cable management kit, Pedestal, 200mm (8") Touch Display, RFID reader, Cellular/WiFi, UL listed, Single input, 1 year warranty. Requires at least one Power Block with Power Modules.</t>
  </si>
  <si>
    <t>EXPP-PL1011B-2A1S1-FTA</t>
  </si>
  <si>
    <t>Express Plus Power Link PL1000 series, North America, 1x CCS1 350A 4.5m cable, 1 Holster, 2.4m Cable management kit, Pedestal, 200mm (8") Touch Display, ChargePoint signage, Contactless credit card and RFID reader, Cellular/WiFi, UL listed, 1 year warranty. Requires at least one Power Block with Power Modules</t>
  </si>
  <si>
    <t>EXPP-PL1011B-5A1S1</t>
  </si>
  <si>
    <t>Express Plus Power Link PL1000 series, North America, 1x CCS1 350A 4.5m cable, 1 Holster, 2.4m Cable management kit, Pedestal, 200mm (8") Touch Display, ChargePoint signage, Contactless credit card and RFID reader, Cellular/WiFi, UL listed, Maintenance switch, 1 year warranty. Requires at least one Power Block with Power Modules</t>
  </si>
  <si>
    <t>EXPP-PL1011B-5A1S1-MS</t>
  </si>
  <si>
    <t>Express Plus Power Link PL1000 series, North America, 1x CCS1 200A 4.5m cable, 1 Holster, 2.4m Cable management kit, Pedestal, RFID reader, Cellular/WiFi, UL listed, Single input, 1 year warranty. Requires at least one Power Block with Power Modules</t>
  </si>
  <si>
    <t>EXPP-PL1011X-2A1S1</t>
  </si>
  <si>
    <t>BUY AMERICA FTA compliant. Express Plus Power Link PL1000 series, North America, 1x CCS1 200A 4.5m cable, 1 Holster, 2.4m Cable management kit, Pedestal, RFID reader, Cellular/WiFi, UL listed, Single input, 1 year warranty. Requires at least one Power Block with Power Modules.</t>
  </si>
  <si>
    <t>EXPP-PL1011X-2A1S1-FTA</t>
  </si>
  <si>
    <t>Express Plus Power Link PL1000 series, North America, 1x CCS1 200A 4.5m cable, 1 Holster, 2.4m Cable management kit, Pedestal, RFID reader, Cellular/WiFi, UL listed, Single input, Maintenance switch, 1 year warranty. Requires at least one Power Block with Power Modules</t>
  </si>
  <si>
    <t>EXPP-PL1011X-2A1S1-MS</t>
  </si>
  <si>
    <t>BUY AMERICA FTA compliant. Express Plus Power Link PL1000 series, North America, 1x CCS1 200A 4.5m cable, 1 Holster, 2.4m Cable management kit, Pedestal, RFID reader, Cellular/WiFi, UL listed, Single input, Maintenance switch, 1 year warranty. Requires at least one Power Block with Power Modules.</t>
  </si>
  <si>
    <t>EXPP-PL1011X-2A1S1-MS-FTA</t>
  </si>
  <si>
    <t>Express Plus Power Link PL1000 series, North America, 1x CCS1 350A 4.5m cable, 1 Holster, 2.4m Cable management kit, Pedestal, RFID reader, Cellular/WiFi, UL listed, Single input, 1 year warranty. Requires at least one Power Block with Power Modules</t>
  </si>
  <si>
    <t>EXPP-PL1011X-5A1S1</t>
  </si>
  <si>
    <t>BUY AMERICA FTA compliant. Express Plus Power Link PL1000 series, North America, 1x CCS1 350A 4.5m cable, 1 Holster, 2.4m Cable management kit, Pedestal, RFID reader, Cellular/WiFi, UL listed, Single input, 1 year warranty. Requires at least one Power Block with Power Modules</t>
  </si>
  <si>
    <t>EXPP-PL1011X-5A1S1-FTA</t>
  </si>
  <si>
    <t>Express Plus Power Link PL1000 series, North America, 1x CCS1 350A 4.5m cable, 1 Holster, 2.4m Cable management kit, Pedestal, RFID reader, Cellular/WiFi, UL listed, Single input, Maintenance switch, 1 year warranty. Requires at least one Power Block with Power Modules</t>
  </si>
  <si>
    <t>EXPP-PL1011X-5A1S1-MS</t>
  </si>
  <si>
    <t>BUY AMERICA FTA compliant. Express Plus Power Link PL1000 series, North America, 1x CCS1 350A 4.5m cable, 1 Holster, 2.4m Cable management kit, Pedestal, RFID reader, Cellular/WiFi, UL listed, Single input, Maintenance switch, 1 year warranty. Requires at least one Power Block with Power Modules</t>
  </si>
  <si>
    <t>EXPP-PL1011X-5A1S1-MS-FTA</t>
  </si>
  <si>
    <t>BUY AMERICA FTA compliant. Express Plus Power Link PL1000 series, North America, 2x CCS1 200A 4.5m cable, 2 Holsters, 2.4m Cable management kit, Pedestal, 200mm (8") Touch Display, RFID reader, Cellular/WiFi, UL listed, Single input, 1 year warranty. Requires at least one Power Block with Power Modules</t>
  </si>
  <si>
    <t>EXPP-PL1021B-2A1S1-2A1S1-FTA</t>
  </si>
  <si>
    <t>Express Plus Power Link PL1000 series, North America, 1x CCS1 350A 4.5m cable, 1x CHAdeMO 200A 4.5m cable, 2 Holsters, 2.4m Cable management kit, Pedestal, 200mm (8") Touch Display, ChargePoint signage, Contactless credit card and RFID reader, Cellular/WiFi, UL listed, Single input, 1 year warranty. Requires at least one Power Block with Power Modules</t>
  </si>
  <si>
    <t>EXPP-PL1021B-5A1S1-2A3S1</t>
  </si>
  <si>
    <t>Express Plus Power Link PL1000 series, North America, 1x CCS1 350A 4.5m cable, 1x CHAdeMO 200A 4.5m cable, 2 Holsters, 2.4m Cable management kit, Pedestal, 200mm (8") Touch Display, ChargePoint signage, Contactless credit card and RFID reader, Cellular/WiFi, UL listed, Single input, Maintenance switch, 1 year warranty. Requires at least one Power Block with Power Modules</t>
  </si>
  <si>
    <t>EXPP-PL1021B-5A1S1-2A3S1-MS</t>
  </si>
  <si>
    <t>Express Plus Power Link PL1000 series, North America, 2x CCS1 200A 4.5m cable, 2 Holsters, 2.4m Cable management kit, Pedestal, RFID reader, Cellular/WiFi, UL listed, Single input, 1 year warranty. Requires at least one Power Block with Power Modules</t>
  </si>
  <si>
    <t>EXPP-PL1021X-2A1S1-2A1S1</t>
  </si>
  <si>
    <t>BUY AMERICA FTA compliant. Express Plus Power Link PL1000 series, North America, 2x CCS1 200A 4.5m cable, 2 Holsters, 2.4m Cable management kit, Pedestal, RFID reader, Cellular/WiFi, UL listed, Single input, 1 year warranty. Requires at least one Power Block with Power Modules</t>
  </si>
  <si>
    <t>EXPP-PL1021X-2A1S1-2A1S1-FTA</t>
  </si>
  <si>
    <t>Express Plus Power Link PL1000 series, North America, 2x CCS1 200A 4.5m cable, 2 Holsters, 2.4m Cable management kit, Pedestal, RFID reader, Cellular/WiFi, UL listed, Single input, Maintenance switch, 1 year warranty. Requires at least one Power Block with Power Modules</t>
  </si>
  <si>
    <t>EXPP-PL1021X-2A1S1-2A1S1-MS</t>
  </si>
  <si>
    <t>BUY AMERICA FTA compliant. Express Plus Power Link PL1000 series, North America, 2x CCS1 200A 4.5m cable, 2 Holsters, 2.4m Cable management kit, Pedestal, RFID reader, Cellular/WiFi, UL listed, Single input, Maintenance switch, 1 year warranty. Requires at least one Power Block with Power Modules</t>
  </si>
  <si>
    <t>EXPP-PL1021X-2A1S1-2A1S1-MS-FTA</t>
  </si>
  <si>
    <t>Express Plus Power Link PL1000 series, North America, 1x CCS1 350A 4.5m cable, 1x CCS2 300A 4.5m cable, 2 Holsters, 2.4m Cable management kit, Pedestal, RFID reader, Cellular/WiFi, not UL listed, Single input, 1 year warranty. Requires at least one Power Block with Power Modules</t>
  </si>
  <si>
    <t>EXPP-PL1021X-5A1S1-4A1S1</t>
  </si>
  <si>
    <t>Express Plus Power Link PL1000 series, North America, 2x CCS1 350A 4.5m cable, 2 Holsters, 2.4m Cable management kit, Pedestal, RFID reader, Cellular/WiFi, UL listed, Single input, 1 year warranty. Requires at least one Power Block with Power Modules</t>
  </si>
  <si>
    <t>EXPP-PL1021X-5A1S1-5A1S1</t>
  </si>
  <si>
    <t>BUY AMERICA FTA compliant. Express Plus Power Link PL1000 series, North America, 2x CCS1 350A 4.5m cable, 2 Holsters, 2.4m Cable management kit, Pedestal, RFID reader, Cellular/WiFi, UL listed, Single input, 1 year warranty. Requires at least one Power Block with Power Modules</t>
  </si>
  <si>
    <t>EXPP-PL1021X-5A1S1-5A1S1-FTA</t>
  </si>
  <si>
    <t>Express Plus Power Link PL1000 series, North America, 2x CCS1 350A 4.5m cable, 2 Holsters, 2.4m Cable management kit, Pedestal, RFID reader, Cellular/WiFi, UL listed, Single input, Maintenance switch, 1 year warranty. Requires at least one Power Block with Power Modules</t>
  </si>
  <si>
    <t>EXPP-PL1021X-5A1S1-5A1S1-MS</t>
  </si>
  <si>
    <t>BUY AMERICA FTA compliant. Express Plus Power Link PL1000 series, North America, 2x CCS1 350A 4.5m cable, 2 Holsters, 2.4m Cable management kit, Pedestal, RFID reader, Cellular/WiFi, UL listed, Single input, Maintenance switch, 1 year warranty. Requires at least one Power Block with Power Modules</t>
  </si>
  <si>
    <t>EXPP-PL1021X-5A1S1-5A1S1-MS-FTA</t>
  </si>
  <si>
    <t>per port, per month</t>
  </si>
  <si>
    <t>TYPE OF PRODUCT       Type of Charger, hardware, software, etc.</t>
  </si>
  <si>
    <t>CT4000-INSTALLVALID</t>
  </si>
  <si>
    <t>CP6000</t>
  </si>
  <si>
    <t>CP6023, NA, AC Station, 2 x Type 1 Cable, 80A, 1-Phase, 23' Cable, 8' Cable Management Kit, Wall Mount, RFID Reader, Cellular/Wi-Fi, UL, Power Share Jumper, 1YR Parts Warranty.</t>
  </si>
  <si>
    <t>CP6023X-80A-L7</t>
  </si>
  <si>
    <t>CP6013, NA, AC Station, 1 x Type 1 Cable, 80A, 1-Phase, 23' Cable, 8' Cable Management Kit, Wall Mount, RFID Reader, Cellular/Wi-Fi, UL, Power Share Jumper, 1YR Parts Warranty.</t>
  </si>
  <si>
    <t>CP6013X-80A-L7</t>
  </si>
  <si>
    <t>CP6021, NA, AC Station, 2 x Type 1 Cable, 80A, 1-Phase, 23' Cable, 8' Cable Management Kit, Pedestal Mount, RFID Reader, Cellular/Wi-Fi, UL, Power Share Jumper, 1YR Parts Warranty.</t>
  </si>
  <si>
    <t>CP6021X-80A-L7</t>
  </si>
  <si>
    <t>CP6011, NA, AC Station, 1 x Type 1 Cable, 80A, 1-Phase, 23' Cable, 8' Cable Management Kit, Pedestal Mount, RFID Reader, Cellular/Wi-Fi, UL, Power Share Jumper, 1YR Parts Warranty.</t>
  </si>
  <si>
    <t>CP6011X-80A-L7</t>
  </si>
  <si>
    <t>CP6000 Concrete Mounting Template, NA</t>
  </si>
  <si>
    <t>CP6000-CMT-NA</t>
  </si>
  <si>
    <t>1 prepaid year of ChargePoint Assure for CP6000 stations. Includes Parts and Labor Warranty, Remote Technical Support, On-Site Repairs when needed, Unlimited Configuration Changes, and Reporting.</t>
  </si>
  <si>
    <t>CP6000-ASSURE-1</t>
  </si>
  <si>
    <t>5 prepaid years of ChargePoint Assure for CP6000 stations. Includes Parts and Labor Warranty, Remote Technical Support, On-Site Repairs when needed, Unlimited Configuration Changes, and Reporting.</t>
  </si>
  <si>
    <t>CP6000-ASSURE-5</t>
  </si>
  <si>
    <t>Customer works with their own contractor to perform all construction up to the point where the stations can be bolted down and connected. ChargePoint will then engage an authorized ChargePoint Partner to install the station on the prepared site and perform a Site Validation. This includes validating that the electrical capacity, transformers, panels, breakers, wiring, cellular coverage and station installation all meet ChargePoint published requirements and local codes. Upon successful Site Validation, the customer will be eligible to obtain warranty coverage under a ChargePoint Maintenance plan, sold separately. Note, a failed Site Validation will incur a second validation fee to repeat the validation after the site deficiencies are corrected. Priced per CP6000 station.</t>
  </si>
  <si>
    <t>CP6000-INSTALLVALID</t>
  </si>
  <si>
    <t>CPF50 &amp; CP6000</t>
  </si>
  <si>
    <t>Prepaid Power Cloud Plan subscription with station management features such as Basic Fleet Vehicle Management, Automatic Software Updates, and basic Power Sharing. Real-time dashboards and reports provided for applicable features. Station Activation purchase required.</t>
  </si>
  <si>
    <t>CPCLD-FLEETCOMM-1</t>
  </si>
  <si>
    <t>CPCLD-FLEETCOMM-5</t>
  </si>
  <si>
    <t>Fleet Enterprise Cloud Plan subscription. Includes advanced station management features such as: Automatic Software Updates, fleet management features including: Access Control and Pricing &amp; Automatic Payment Collection, as well as advanced energy and power management features which include: Time of Use Power Sharing and Energy Management APIs. Real-time dashboards and reports provided for applicable features including 15 min meter data readings and associated advanced energy reports.</t>
  </si>
  <si>
    <t>CPCLD-FLEETENT-1</t>
  </si>
  <si>
    <t>CPCLD-FLEETENT-5</t>
  </si>
  <si>
    <t>CPF50-L18-WALLMNT</t>
  </si>
  <si>
    <t>Single Port, Wall Mount, 50A, Type 1, Cable 18', Single Phase Charger</t>
  </si>
  <si>
    <t>CPF50-L23-WALLMNT</t>
  </si>
  <si>
    <t>Single Port, Wall Mount, 50A, Type 1, Cable 23', Single Phase Charger</t>
  </si>
  <si>
    <t>CPE250-INSTALL-COMMMISSIONING</t>
  </si>
  <si>
    <t>This service includes both the Installation and Commissioning of the Express CPE250 charging station. Customers must work with their contractor to perform all construction (the ?make ready?) up to the point where stations can be bolted down and connected. ChargePoint will then perform the on-site validation of electrical capacity, transformers, panels, breakers, wiring, cellular coverage so that they meet all ChargePoint and local code requirements, then install and commission the station. Before installation can begin, ChargePoint requires the customer?s ?make ready? contractor to submit evidence of adherence to ChargePoint?s standards and specifications.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stat(more...)</t>
  </si>
  <si>
    <t>CPE250-COMMMISSIONING</t>
  </si>
  <si>
    <t>This service includes on-site validation of electrical capacity, transformers, panels, breakers, wiring, cellular coverage so that the station meets all ChargePoint and local code requirements. In addition to verifying and testing the installation, Commissioning also ensures the station is connected to the ChargePoint network, completing software updates and pairing configuration if applicable. In parallel, the ChargePoint Activations team will configure the station and apply policies according to the customer?s specifications. A final Commissioning Report will be provided to the customer. Note that if Commissioning cannot be performed due to site or installation deficiencies for which ChargePoint is not responsible, the customer will incur a rescheduling fee to cover redeployment costs. Priced per Express CPE250 station.</t>
  </si>
  <si>
    <t>CALL</t>
  </si>
  <si>
    <t>CT 4000 CPaaS</t>
  </si>
  <si>
    <t>1-year ChargePoint as a Service? subscription for Single CT4000. Includes hardware and installation, cloud software, activation, ongoing proactive monitoring, maintenance, and reporting.</t>
  </si>
  <si>
    <t>CPAAS-CT4000-SINGLE-1</t>
  </si>
  <si>
    <t>3-year ChargePoint as a Service? subscription for Single CT4000. Includes hardware and installation, cloud software, activation, ongoing proactive monitoring, maintenance, and reporting.</t>
  </si>
  <si>
    <t>CPAAS-CT4000-SINGLE-3</t>
  </si>
  <si>
    <t>5-year ChargePoint as a Service? subscription for Single CT4000. Includes hardware and installation, cloud software, activation, ongoing proactive monitoring, maintenance, and reporting.</t>
  </si>
  <si>
    <t>CPAAS-CT4000-SINGLE-5</t>
  </si>
  <si>
    <t>1-year ChargePoint as a Service? subscription for Dual CT4000. Includes hardware and installation, cloud software, activation, ongoing proactive monitoring, maintenance, and reporting.</t>
  </si>
  <si>
    <t>CPAAS-CT4000-DUAL-1</t>
  </si>
  <si>
    <t>3-year ChargePoint as a Service? subscription for Dual CT4000. Includes hardware and installation, cloud software, activation, ongoing proactive monitoring, maintenance, and reporting.</t>
  </si>
  <si>
    <t>CPAAS-CT4000-DUAL-3</t>
  </si>
  <si>
    <t>5-year ChargePoint as a Service? subscription for Dual CT4000. Includes hardware and installation, cloud software, activation, ongoing proactive monitoring, maintenance, and reporting.</t>
  </si>
  <si>
    <t>CPAAS-CT4000-DUAL-5</t>
  </si>
  <si>
    <t>CPE250 CPaaS</t>
  </si>
  <si>
    <t>3-year ChargePoint as a Service? subscription for CPE250. Includes hardware and installation, cloud software, activation, ongoing proactive monitoring, maintenance, and reporting.</t>
  </si>
  <si>
    <t>CPAAS-CPE250-3</t>
  </si>
  <si>
    <t>4-year ChargePoint as a Service? subscription for CPE250. Includes hardware and installation, cloud software, activation, ongoing proactive monitoring, maintenance, and reporting.</t>
  </si>
  <si>
    <t>CPAAS-CPE250-4</t>
  </si>
  <si>
    <t>5-year ChargePoint as a Service? subscription for CPE250. Includes hardware and installation, cloud software, activation, ongoing proactive monitoring, maintenance, and reporting.</t>
  </si>
  <si>
    <t>CPAAS-CPE250-5</t>
  </si>
  <si>
    <t>3-year ChargePoint as a Service? subscription for Paired-CPE250. Includes hardware and installation, cloud software, activation, ongoing proactive monitoring, maintenance, and reporting.</t>
  </si>
  <si>
    <t>CPAAS-CPE250-PAIRED-3</t>
  </si>
  <si>
    <t>4-year ChargePoint as a Service? subscription for Paired-CPE250. Includes hardware and installation, cloud software, activation, ongoing proactive monitoring, maintenance, and reporting.</t>
  </si>
  <si>
    <t>CPAAS-CPE250-PAIRED-4</t>
  </si>
  <si>
    <t>5-year ChargePoint as a Service? subscription for Paired-CPE250. Includes hardware and installation, cloud software, activation, ongoing proactive monitoring, maintenance, and reporting.</t>
  </si>
  <si>
    <t>CPAAS-CPE250-PAIRED-5</t>
  </si>
  <si>
    <t>CPF50 CPaaS</t>
  </si>
  <si>
    <t>CPF50 Fleet - Multiple Configurations</t>
  </si>
  <si>
    <t>ABB Terra DC Wallbox</t>
  </si>
  <si>
    <t>1-phase, CCS1, ABB Terra DC Wallbox - 24 kW Wallmounted DC Fast Charger rated up to 920 VDC, 23 foot CCS-1 Cable, single phase 208/240 volt input, RFID reader, LED Display, cellular modem, basic CCS-1 holster, 2 year PARTS ONLY warranty, w/ station activation kit</t>
  </si>
  <si>
    <t>ONRAMP-ABB-DC24-WALL-1P-CCS1</t>
  </si>
  <si>
    <t>3-phase, CCS1, ABB Terra DC Wallbox - 24 kW Wallmounted DC Fast Charger rated up to 920 VDC, 23 foot CCS-1 Cable, 3-phase 480 volt input, RFID reader, LED Display, cellular modem, basic CCS-1 holster, 2 year PARTS ONLY warranty, w/ station activation kit</t>
  </si>
  <si>
    <t>ONRAMP-ABB-DC24-WALL-3P-CCS1</t>
  </si>
  <si>
    <t>1-phase, CHD, ABBTerra DC Wallbox - 24 kW Wallmounted DC Fast Charger rated up to 920 VDC, 23 foot CHAdeMO Cable, 3-phase 480 volt input,  RFID reader, LED Display, cellular modem, basic CHD holster, 2 year PARTS ONLY warranty, w/ station activation kit</t>
  </si>
  <si>
    <t>ONRAMP-ABB-DC24-WALL-1P-CHD</t>
  </si>
  <si>
    <t>1-phase, Dual, CCS1, CHD, ABB Terra DC Wallbox - 24 kW Wallmounted DC Fast Charger rated up to 920 VDC, dual connector, 23 foot CCS-1 and CHAdeMO Cable, single phase 208/240 volt input,  RFID reader, LED Display, cellular modem, basic CCS-1 and CHD basic holsters, 2 year PARTS ONLY  warranty, w/ station activation kit</t>
  </si>
  <si>
    <t>ONRAMP-ABB-DC24-WALL-1P-CCS1-CHD</t>
  </si>
  <si>
    <t>3-phase, Dual, CCS1, CHD, ABB Terra DC Wallbox - 24 kW Wallmounted DC Fast Charger rated up to 920 VDC, dual connector, 23 foot CCS-1 and CHAdeMO Cable, 3-phase 208/240 volt input, RFID reader,  LED Display, cellular modem, basic CCS-1 and CHD basic holsters, 2 year PARTS ONLY warranty, w/ station activation kit</t>
  </si>
  <si>
    <t>ONRAMP-ABB-DC24-WALL-3P-CCS1-CHD</t>
  </si>
  <si>
    <t>ABB Charger Connect to enable remote software updates, and remote troubleshooting</t>
  </si>
  <si>
    <t>ONRAMP-ABB-ANNUAL</t>
  </si>
  <si>
    <t>One time Activation Fee to activate an ABB station</t>
  </si>
  <si>
    <t>ONRAMP-ABB-ACTIVE</t>
  </si>
  <si>
    <t>One time on-site networking fee to connect an ABB station to the ChargePoint network. Includes: a station activation kit, ChargePoint activation services (CPSUPPORT-ACTIVE) and an on-site dispatch by ChargePoint</t>
  </si>
  <si>
    <t>ONRAMP-ABB-NETWORKING-NA</t>
  </si>
  <si>
    <t>1yr Prepaid, DC, Commercial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t>
  </si>
  <si>
    <t>2yr Prepaid, DC, Commercial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t>
  </si>
  <si>
    <t>3yr Prepaid, DC, Commercial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t>
  </si>
  <si>
    <t>4yr Prepaid, DC, Commercial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t>
  </si>
  <si>
    <t>5yr Prepaid, DC, Commercial Cloud Plan. Includes Secure Network Connection, On-going Station Software updates, Station Inventory, 24x7 Driver Support, Host Support, Session Data and Analytics, Fleet Vehicle Management and Integration, Fleet Access Control, Valet Dashboard, Power Management (Circuit, Panel, Site Sharing), Scheduled Charging, Driver Access Control, Pricing and Automatic Funds Collection, Waitlist, Videos (on supported hardware).</t>
  </si>
  <si>
    <t>Customer works with their own contractor to perform all construction and station installation services. ChargePoint will then engage an authorized ChargePoint Partner to perform Site Validation of electrical capacity, transformers, panels, breakers, wiring, cellular coverage and that the station installation meets all ChargePoint published requirements and local codes. Upon successful Site Validation, the customer will be eligible to obtain warranty coverage under a ChargePoint Maintenance plan, sold separately. Note, a failed Site Validation will incur a second validation fee to repeat the validation after the site deficiencies are corrected. Priced per AC station.</t>
  </si>
  <si>
    <t>AC Charger - Level 2</t>
  </si>
  <si>
    <t>AC Accessories</t>
  </si>
  <si>
    <t>DATA PLAN</t>
  </si>
  <si>
    <t>SemaConnect - A Blink Charging Co.</t>
  </si>
  <si>
    <t>SemaConnect</t>
  </si>
  <si>
    <t xml:space="preserve">AC Charger - Level 2 </t>
  </si>
  <si>
    <t>IQ 200 A</t>
  </si>
  <si>
    <t>AC Level 2 Charger 19.2 kW / 80A / 240V / 25 ft Cable / 7" Screen</t>
  </si>
  <si>
    <t>01-0207</t>
  </si>
  <si>
    <t>Blink Charging Co.</t>
  </si>
  <si>
    <t>Blink</t>
  </si>
  <si>
    <t>IQ 200 S</t>
  </si>
  <si>
    <t xml:space="preserve">AC Level 2 Charger 19.2 kW / 80A / 240V / 25 ft Cable </t>
  </si>
  <si>
    <t>01-0205</t>
  </si>
  <si>
    <t>IQ 200 D</t>
  </si>
  <si>
    <t>Bundle: IQ200 A + IQ200 S + Triangle Pedestal</t>
  </si>
  <si>
    <t>01-0212</t>
  </si>
  <si>
    <t>MQ 200</t>
  </si>
  <si>
    <t>AC Level 2 Charger,  12 Kw / 50A /  23 ft. Cable - RFID, Cellular, Wi-Fi, Screen</t>
  </si>
  <si>
    <t>01-0202</t>
  </si>
  <si>
    <t>Rectangular Pedestal</t>
  </si>
  <si>
    <t>Single - Aluminum w/ Green Cap</t>
  </si>
  <si>
    <t>01-0210</t>
  </si>
  <si>
    <t>Triangular Pedestal</t>
  </si>
  <si>
    <t>Dual - Aluminum w/ Green Cap</t>
  </si>
  <si>
    <t>01-0212-T</t>
  </si>
  <si>
    <t>Cable Management System – Wall / Pole Mount</t>
  </si>
  <si>
    <t>Wall / Pole Mount</t>
  </si>
  <si>
    <t>01-0214 / 01- 0216</t>
  </si>
  <si>
    <t>Cable Management System – Ceiling Mount</t>
  </si>
  <si>
    <t>Ceiling Mount</t>
  </si>
  <si>
    <t>01-0222</t>
  </si>
  <si>
    <t>Cable Management System – Pedestal Mount Single</t>
  </si>
  <si>
    <t>Requires Rectangular Pedestal</t>
  </si>
  <si>
    <t>01-0223</t>
  </si>
  <si>
    <t>Cable Management System – Pedestal Mount Dual</t>
  </si>
  <si>
    <t>Requires Triangular Pedestal</t>
  </si>
  <si>
    <t>01-0217</t>
  </si>
  <si>
    <t>Pole Mount System – Single</t>
  </si>
  <si>
    <t>Single</t>
  </si>
  <si>
    <t>01-0218</t>
  </si>
  <si>
    <t>Pole Mount System – Dual</t>
  </si>
  <si>
    <t>Dual</t>
  </si>
  <si>
    <t>01-0219</t>
  </si>
  <si>
    <t>Custom Wrap Rect/Tri</t>
  </si>
  <si>
    <t>IQ200 Pedestal Wrapping</t>
  </si>
  <si>
    <t>QUOTED</t>
  </si>
  <si>
    <t>Residential Products</t>
  </si>
  <si>
    <t>HQ 150</t>
  </si>
  <si>
    <t>Home Level 2 Charger / 32A</t>
  </si>
  <si>
    <t>01-0180</t>
  </si>
  <si>
    <t>HQ 200 - Advanced</t>
  </si>
  <si>
    <t>50 amp / 12 kW AC Level 2 Charger, 23 ft. Cable with Wi-Fi</t>
  </si>
  <si>
    <t>01-0201</t>
  </si>
  <si>
    <t>DCFC - 30 KW Wallbox</t>
  </si>
  <si>
    <t>30 kW Single DCFC Wall Mount 100 Amps / 1,000 V CCS1, 16 ft. cable</t>
  </si>
  <si>
    <t>01-0261</t>
  </si>
  <si>
    <t>Tellus</t>
  </si>
  <si>
    <t>DCFC - 60kW - CCS/CCS</t>
  </si>
  <si>
    <t>60 kW DCFC - 140 Amps / 1,000 V Ped CCS1 + CCS1, 16 ft. cable, simultaneous charging</t>
  </si>
  <si>
    <t>01-0513</t>
  </si>
  <si>
    <t>DCFC - 120kW - CCS/CCS</t>
  </si>
  <si>
    <t>120 kW DCFC - 200 Amps / 1,000 V with CCS1 &amp; CCS1, 16 ft. cable, simultaneous charging, 4G Modem</t>
  </si>
  <si>
    <t>01-0507</t>
  </si>
  <si>
    <t>DCFC - 160kW - CCS/CCS</t>
  </si>
  <si>
    <t>160 kW DCFC - 200 Amps / 1,000 V with CCS1 &amp; CCS1, 16 ft. cable, simultaneous charging, 4G Modem</t>
  </si>
  <si>
    <t>01-0508</t>
  </si>
  <si>
    <t>DCFC - 180kW - CCS/CCS</t>
  </si>
  <si>
    <t>180 kW DCFC - 200 Amps / 1,000 V with CCS1 &amp; CCS1, 13 ft. cable, simultaneous charging, 4G Modem</t>
  </si>
  <si>
    <t>01-0514</t>
  </si>
  <si>
    <t>DCFC - 200kW - CCS/CCS</t>
  </si>
  <si>
    <t>200 kW DCFC - 500 Amps / 1,000 V with CCS1 &amp; CCS1, 13 ft. liquid cooled cable, simultaneous charging, 4G Modem</t>
  </si>
  <si>
    <t>01-0548</t>
  </si>
  <si>
    <t>DCFC - 240kW - CCS/CCS</t>
  </si>
  <si>
    <t>240 kW DCFC - 500 Amps / 1,000 V with CCS1 &amp; CCS1, 13 ft. liquid cooled cable, simultaneous charging, 4G Modem</t>
  </si>
  <si>
    <t>DCFC - 300kW - CCS/CCS</t>
  </si>
  <si>
    <t>300 kW DCFC - 500 Amps / 1,000 V with CCS1 &amp; CCS1, 13 ft. liquid cooled cable, simultaneous charging, 4G Modem</t>
  </si>
  <si>
    <t>01-0510</t>
  </si>
  <si>
    <t>DCFC - 360kW - CCS/CCS</t>
  </si>
  <si>
    <t>360 kW DCFC - 500 Amps / 1,000 V with CCS1 &amp; CCS1, 13 ft. cable, simultaneous charging, 4G Modem</t>
  </si>
  <si>
    <t>01-0599</t>
  </si>
  <si>
    <t>DC Accessories</t>
  </si>
  <si>
    <t>Cord Management - DC</t>
  </si>
  <si>
    <t>Cable Management (Cord Retractor - DC Fast Charger)</t>
  </si>
  <si>
    <t>01-0970</t>
  </si>
  <si>
    <t>Pedestal for 30 kW Wallbox</t>
  </si>
  <si>
    <t>01-0520</t>
  </si>
  <si>
    <t>Pedestal + Cord Management for 30 kW Wallbox</t>
  </si>
  <si>
    <t>RTM-50</t>
  </si>
  <si>
    <t>50 KW - 20 ft CCS+ CCS / CC Reader / Wrap</t>
  </si>
  <si>
    <t>01-0243</t>
  </si>
  <si>
    <t>RTM-75</t>
  </si>
  <si>
    <t>75 KW - 20 ft CCS+ CCS / CC Reader / Wrap</t>
  </si>
  <si>
    <t>01-0251</t>
  </si>
  <si>
    <t>DCFC Wrapping</t>
  </si>
  <si>
    <t>Custom Wrap DCFC</t>
  </si>
  <si>
    <t>Quoted</t>
  </si>
  <si>
    <t>Cable management system - GRRV</t>
  </si>
  <si>
    <t>Cable management column - GRRV</t>
  </si>
  <si>
    <t>CoRe+ bracket, side by side configuration - GRRV</t>
  </si>
  <si>
    <t>Cable management system sign - FLO - BCCE</t>
  </si>
  <si>
    <t>CoRe+ pedestal for one or two charging station - GRRV</t>
  </si>
  <si>
    <t>*** Prices increased due to Economic Price Adjustment, effective May 1, 2023***</t>
  </si>
  <si>
    <t>COMPANY</t>
  </si>
  <si>
    <t>NOTES TO CUSTOMERS</t>
  </si>
  <si>
    <t xml:space="preserve">COMPANY </t>
  </si>
  <si>
    <t>CURRENT COST (Effective 5/1/23)</t>
  </si>
  <si>
    <t>CURRENT COST</t>
  </si>
  <si>
    <t>NEW</t>
  </si>
  <si>
    <t>CONTRACT COST</t>
  </si>
  <si>
    <t>5 year prepaid Assure Plan CT4000 (complete maintenance and repair service)</t>
  </si>
  <si>
    <t>CoRe+ Standard (non-Power Sharing) with up to 7.2kW Output - 
J1772 connector, 21 Foot Cable, RFID, Display Screen, Wireless Communication (no Ethernet required), billing options and network connectivity, mobile app enabled, full aluminum enclosure.</t>
  </si>
  <si>
    <t>COPS602EA1-FL-P07</t>
  </si>
  <si>
    <t>CoRe+ Power Sharing with up to 7.2kW Output - 
J1772 connector, 21 Foot Cable, RFID, Display Screen, Wireless Communication (no Ethernet required), billing options and network connectivity, mobile app enabled, full aluminum enclosure.</t>
  </si>
  <si>
    <t>CoRe+ VB  Charging station (basic version module),  wall mounted, 30A, 21 feet cable, no networking, no display and  no reader - FLO - NRRV</t>
  </si>
  <si>
    <t>COBV602EA1-FL-P07</t>
  </si>
  <si>
    <t>CoRe+ MAX Charging Station</t>
  </si>
  <si>
    <t>CoRe+ MAX, PS, wall mounted, 80A, 19’ cable, LCD, RFID network ready FLO (US)</t>
  </si>
  <si>
    <t>COPS702ED2-FL-P07</t>
  </si>
  <si>
    <t>CoRe+ MAX Charging Station (25' Cable)</t>
  </si>
  <si>
    <t>CoRe+ MAX, PS, wall mounted, 80A, 25’ cable, LCD, RFID network ready FLO (US)</t>
  </si>
  <si>
    <t>COPS102ED2-FL-P07</t>
  </si>
  <si>
    <t>1-year Global Management Services for FLO L2</t>
  </si>
  <si>
    <t>1-year Global Management Services for CoRe+, CoRe+ MAX, or SmartTWO</t>
  </si>
  <si>
    <t>SPG2002001-FL</t>
  </si>
  <si>
    <t>$150/year</t>
  </si>
  <si>
    <t>CoRe+ MAX pedestal, ADA, access door lock - GRRV</t>
  </si>
  <si>
    <t>ACPE000022-P02</t>
  </si>
  <si>
    <t>CSA certified for Canada and United States. Complies with UL 2594, UL 2231-1, UL 2231-3</t>
  </si>
  <si>
    <t>CoRe+ MAX pedestal, ADA, access door lock, dual 100A breakers, 250A cascading kit</t>
  </si>
  <si>
    <t>ACPE001100-P02</t>
  </si>
  <si>
    <t>CSA certified for Canada and United States. Complies with UL 2594, UL 2231-1, UL 2231-4</t>
  </si>
  <si>
    <t>CoRe+ MAX pedestal, ADA, access door lock, dual 40A breakers, 250A cascading kit</t>
  </si>
  <si>
    <t>ACPE001040-P02</t>
  </si>
  <si>
    <t>CSA certified for Canada and United States. Complies with UL 2594, UL 2231-1, UL 2231-5</t>
  </si>
  <si>
    <t>CoRe+ pedestal, ADA, access door lock, dual 60A breakers, 250A cascading kit</t>
  </si>
  <si>
    <t>ACPE001060-P02</t>
  </si>
  <si>
    <t>CSA certified for Canada and United States. Complies with UL 2594, UL 2231-1, UL 2231-6</t>
  </si>
  <si>
    <t>Cable management system for wall and pedestal mount, 19.5 lb - GRRV</t>
  </si>
  <si>
    <t>ACCM000006-P02</t>
  </si>
  <si>
    <t>CSA certified for Canada and United States. Complies with UL 2594, UL 2231-1, UL 2231-7</t>
  </si>
  <si>
    <t>CoRe+ or CoRe+ MAX Warranty</t>
  </si>
  <si>
    <t>Warranty $60.00/year to a maximum of 4 additional years bringing total warranty to 5-years for $240.00. (1st year warranty is included)</t>
  </si>
  <si>
    <t>COWA002001</t>
  </si>
  <si>
    <t>$60/year</t>
  </si>
  <si>
    <t>CoRe+ Performance Warranty</t>
  </si>
  <si>
    <t>5 year FLO Performance Warranty for CoRe+ Charger</t>
  </si>
  <si>
    <t>COWP0000A5</t>
  </si>
  <si>
    <t>CoRe+ MAX Performance Warranty</t>
  </si>
  <si>
    <t>5 year FLO Performance Warranty for CoRe+ MAX Charger</t>
  </si>
  <si>
    <t>COWP0000A6</t>
  </si>
  <si>
    <t>SmartTWO charging station - Embedded communication (no Zigbee) - 
J1772 connector, 25 Foot Cable, RFID, Display Screen, Locking Connector Security Door, Integrated Communication Gateway, billing options and network connectivity, mobile app enabled, full aluminum enclosure.</t>
  </si>
  <si>
    <t>S2CH102CA1-FL-P01</t>
  </si>
  <si>
    <t>SmartTwo Charging Station</t>
  </si>
  <si>
    <t>SmartTWO charging station for the Curbside SmartTWO-BSR - Standard version 7.2kW - 
J1772 connector, 22 Foot Cable, RFID, Display Screen, Locking Connector Security Door, Wireless Communication (no Ethernet required), billing options and network connectivity, mobile app enabled, full aluminum enclosure.</t>
  </si>
  <si>
    <t>S2CH102AA1-FL-P01</t>
  </si>
  <si>
    <t>SmartTWO Charging Station for the SmartTWO-BSR</t>
  </si>
  <si>
    <t>SmartTWO charging station for the Curbside SmartTWO-BSR - Standard version - 30A</t>
  </si>
  <si>
    <t>S2CH102EA2-FL-P03 </t>
  </si>
  <si>
    <t>SmartTWO Pole Mount Adapter Kit for Large base street light poles</t>
  </si>
  <si>
    <t>Pole mount adapter kit for large base street light poles - SmartTWO</t>
  </si>
  <si>
    <t>MEDS0559</t>
  </si>
  <si>
    <t>Master SmartTWO-BSR Dual Station Base</t>
  </si>
  <si>
    <t>Master SmartTWO-BSR dual station base, 208/240VAC, 30A, 60Hz</t>
  </si>
  <si>
    <t>CSMS002E03-FL-P03 </t>
  </si>
  <si>
    <t>SmartTWO Spacer Kit for Large Base Street Light Poles</t>
  </si>
  <si>
    <t>S2MB000001-P02</t>
  </si>
  <si>
    <t>Cable management system for wall and pedestal mount, 14lb</t>
  </si>
  <si>
    <t>ACCM000004-P02</t>
  </si>
  <si>
    <t>Cable management system for pole mount, 14lb</t>
  </si>
  <si>
    <t>ACCM000002-P02</t>
  </si>
  <si>
    <t>SmartTWO Warranty</t>
  </si>
  <si>
    <t>Warranty $80.00/year to a maximum of 4 additional years bringing total warranty to 5-years for $320 (1st year included with equipment purchase)</t>
  </si>
  <si>
    <t>S2WA002001</t>
  </si>
  <si>
    <t>$80/year</t>
  </si>
  <si>
    <t>SmartDC -  50 kW - 
SAE J1772 Combo and CHAdeMO connectors, 20 Foot Cables, RFID, Display Screen, Wireless Communication (no Ethernet required), billing options and network connectivity, mobile app enabled, full aluminum enclosure.</t>
  </si>
  <si>
    <t>SmartDC -  100 kW
SAE J1772 Combo and CHAdeMO connectors, 12 Foot Cables, RFID, Display Screen, Wireless Communication (no Ethernet required), billing options and network connectivity, mobile app enabled, full aluminum enclosure.</t>
  </si>
  <si>
    <t>SmartDC 50kW Cable Management (Factory Installed)</t>
  </si>
  <si>
    <t>Credit Card Reader for SmartDC (Factory Installed Only)</t>
  </si>
  <si>
    <t>Credit card reader, SmartDC V3 US (EN/SPAN)</t>
  </si>
  <si>
    <t>DCAC002001</t>
  </si>
  <si>
    <t>SmartDC Station Base (Required for standard installation)</t>
  </si>
  <si>
    <t>SmartDC-V3 Base - BLCE</t>
  </si>
  <si>
    <t>MEDS0346</t>
  </si>
  <si>
    <t>1-year Global Management Services for SmartDC</t>
  </si>
  <si>
    <t>SPG3002001-FL</t>
  </si>
  <si>
    <t>$750/year</t>
  </si>
  <si>
    <t>Annual Preventative Maintenance Services on version 3, 50kW SDCFC</t>
  </si>
  <si>
    <t>SPMA002001</t>
  </si>
  <si>
    <t>$650/year</t>
  </si>
  <si>
    <t>Annual Preventative Maintenance Services on version 3,  100kW SDCFC</t>
  </si>
  <si>
    <t xml:space="preserve">Warranty on version 3, 50kW SDCFC  $650 per year for 4 additional years. Total 5 year cost = $2,600 </t>
  </si>
  <si>
    <t>SPWA0020N1</t>
  </si>
  <si>
    <t>Warranty on version 3, 100kW SDCFC  $890 per year for 4 additional years.  Total 5 year cost = $3,560</t>
  </si>
  <si>
    <t>SPWA0020O1</t>
  </si>
  <si>
    <t>$890/year</t>
  </si>
  <si>
    <t>Credit Card Reader Service</t>
  </si>
  <si>
    <t>Credit Card Payment Service for SmartDC CC reader - Annual fee</t>
  </si>
  <si>
    <t>SPPD000001</t>
  </si>
  <si>
    <t>$265/year</t>
  </si>
  <si>
    <t>BLINK / SEMACONNECT</t>
  </si>
  <si>
    <t>Phihong 30kW</t>
  </si>
  <si>
    <t>30kW, Single CCS1, 7M cable, LAN, Wi-Fi &amp; 4G, OCPP, RFID</t>
  </si>
  <si>
    <t>2399338-Energy Star</t>
  </si>
  <si>
    <t>Phihong 60kW</t>
  </si>
  <si>
    <t>60kW, Dual CCS1, 7M cable, LAN, Wi-Fi &amp; 4G, OCPP, RFID</t>
  </si>
  <si>
    <t>2399341- EnergyStar</t>
  </si>
  <si>
    <t>Phihong 90kW</t>
  </si>
  <si>
    <t>90kW, Dual CCS1, 7M cable, LAN, Wi-Fi &amp; 4G, OCPP, RFID</t>
  </si>
  <si>
    <t>2399338-EnergyStar</t>
  </si>
  <si>
    <t>Phihong 120kW</t>
  </si>
  <si>
    <t>120kW, Dual CCS1, 7M cable, LAN, Wi-Fi &amp; 4G, OCPP, RFID</t>
  </si>
  <si>
    <t>2399338- EnergyStar</t>
  </si>
  <si>
    <t>Phihong 150kW</t>
  </si>
  <si>
    <t>150kW, Dual CCS1, 7M cable, LAN, Wi-Fi &amp; 4G, OCPP, RFID</t>
  </si>
  <si>
    <t>2399339-Energy Star</t>
  </si>
  <si>
    <t>Phihong 180kW</t>
  </si>
  <si>
    <t>180kW, Dual CCS1, 7M cable, LAN, Wi-Fi &amp; 4G, OCPP, RFID</t>
  </si>
  <si>
    <t>Extended Warranty - 1 Additional Year + Maintainance - SA (30-60)</t>
  </si>
  <si>
    <t>Phihong 30kW-60kW</t>
  </si>
  <si>
    <t>Extended Warranty - 2 Additional Year + Maintainance - SA (30-60)</t>
  </si>
  <si>
    <t>Extended Warranty - 3 Additional Year + Maintainance - SA (30-60)</t>
  </si>
  <si>
    <t>Phihong 90kW-180kW</t>
  </si>
  <si>
    <t>Extended Warranty - 1 Additional Year + Maintainance - SA (90-120-150-180)</t>
  </si>
  <si>
    <t>Extended Warranty - 2 Additional Year + Maintainance - SA (90-120-150-180)</t>
  </si>
  <si>
    <t>Extended Warranty - 3 Additional Year + Maintainance - SA (90-120-150-180)</t>
  </si>
  <si>
    <t>Cable Management for 7M Cables</t>
  </si>
  <si>
    <t>Annual Network Service (Phihong)</t>
  </si>
  <si>
    <t>Credit Card Reader</t>
  </si>
  <si>
    <t xml:space="preserve">Vision </t>
  </si>
  <si>
    <t>Level 2 charger with 55' dyanmic and static display screens as a point of charge advertising solution</t>
  </si>
  <si>
    <t>COMING SOON</t>
  </si>
  <si>
    <t>Portable Roadside Assistance</t>
  </si>
  <si>
    <t>Mobile Charger</t>
  </si>
  <si>
    <t>Portable and free standing charger designed for roadside EV charging assistance, the Blink mobile charger provides 32A of charging anywhere</t>
  </si>
  <si>
    <t>SAE J1772, and NEMA 3R (EVSE) CARB Compliant, ISO 3744, 10884 compliant</t>
  </si>
  <si>
    <t>Enphase/Clippercreek</t>
  </si>
  <si>
    <t>Enel X/JuiceBox</t>
  </si>
  <si>
    <t>LOOP Global</t>
  </si>
  <si>
    <t>EV-Flex Level 2 Charger (7.6 KW)</t>
  </si>
  <si>
    <t>Level 2 32 amp / 7.68 KW, single port charging station.  Built in Wifi, Gigabit Etheernet, and LTE Cellualr, OCPP 1.6</t>
  </si>
  <si>
    <t>EVS-32A-L2-001</t>
  </si>
  <si>
    <t>Loop Global</t>
  </si>
  <si>
    <t>EnergyStar- 25359323</t>
  </si>
  <si>
    <t>EV-Flex Light Level 2 Charger (7.68 KW)</t>
  </si>
  <si>
    <t>Level 2 32 amp / 7.68 KW, single port charging station.  None network</t>
  </si>
  <si>
    <t>EVS-32A-L2-002</t>
  </si>
  <si>
    <t>EnergyStar -25359323</t>
  </si>
  <si>
    <t>EV-Flex+ Level 2 Charger (9.6)</t>
  </si>
  <si>
    <t>Level 2 40 amp / 9.6 KW, single port charging staion. Built in Wifi, Gigabit Ethernet, and LTE Cellular, OCPP 1.6</t>
  </si>
  <si>
    <t>EVS-40A-L2-001</t>
  </si>
  <si>
    <t>EnergyStar- 2403877</t>
  </si>
  <si>
    <t>EV-Fleet Level 2 Charger (19.2 KW)</t>
  </si>
  <si>
    <t>Level 2 80 amp / 19.2 KW, single port charging station.  Built in Wifi, Gigabit Ethernet and LTE Cellular, OCPP 1.6</t>
  </si>
  <si>
    <t>EVS-80A-L2-004</t>
  </si>
  <si>
    <t>EnergyStar - 2383711</t>
  </si>
  <si>
    <t>Level 2 Accessories</t>
  </si>
  <si>
    <t>Standard L2 Pedestal</t>
  </si>
  <si>
    <t>EVS-L2-PED</t>
  </si>
  <si>
    <t>L2 Dual - Pedestal with Cable Retractor ( up to 18' cables)</t>
  </si>
  <si>
    <t>All in one cable retractor pedestal and dual mount kit</t>
  </si>
  <si>
    <t>EVS-L2-PED-CR-72</t>
  </si>
  <si>
    <t>Standard Wall Mount L2 Cable Retractor</t>
  </si>
  <si>
    <t>EVS-L2-WM-CR</t>
  </si>
  <si>
    <t>Network Access Package</t>
  </si>
  <si>
    <t>Service 2 or more chargers thru one network access</t>
  </si>
  <si>
    <t>EVS-NAP</t>
  </si>
  <si>
    <t>EVS-CCR</t>
  </si>
  <si>
    <t>EV-Fast DC Fast Charger (50KW)</t>
  </si>
  <si>
    <t>Dual port Level 3 charger, Liquid cool, IP65 Rated, OCPP 1.6, 4G/Ethernet for Network</t>
  </si>
  <si>
    <t>EVS-RTM50</t>
  </si>
  <si>
    <t>EV-Fast DC Fast Charger (75KW)</t>
  </si>
  <si>
    <t>EVS-RTM75</t>
  </si>
  <si>
    <t>EV-Fast+ DC Fast Charger (100KW)</t>
  </si>
  <si>
    <t>EVS-PKM100</t>
  </si>
  <si>
    <t>EV-Fast+ DC Fast Charger (150KW)</t>
  </si>
  <si>
    <t>EVS-PKM150</t>
  </si>
  <si>
    <t>EV-Fast+ DC Fast Charger (360KW)</t>
  </si>
  <si>
    <t>EVS-PKM360-PU</t>
  </si>
  <si>
    <t>DC Fast Charger Accessories</t>
  </si>
  <si>
    <t>Add Credt Card Reader (EV Fast Only)</t>
  </si>
  <si>
    <t>-CCR</t>
  </si>
  <si>
    <t>EVSE LLC</t>
  </si>
  <si>
    <t>Control Module Inc.</t>
  </si>
  <si>
    <t>NEW TO THE CATALOG</t>
  </si>
  <si>
    <t>Series 6</t>
  </si>
  <si>
    <t>Series 6 EV Charging Station - 18ft cable. (1 year network and warranty included free with each station)</t>
  </si>
  <si>
    <t>SC-6-18</t>
  </si>
  <si>
    <t>Series 6 EV Charging Station - 25ft cable.  (1 year network and warranty included free with each station)</t>
  </si>
  <si>
    <t>SC-6-25</t>
  </si>
  <si>
    <t>Series 7</t>
  </si>
  <si>
    <t>Series 7 EV Charging Station - 48A, 18ft cable.  (1 year network and warranty included free with each station)</t>
  </si>
  <si>
    <t>SC-7-18</t>
  </si>
  <si>
    <t>Series 7 EV Charging Station - 48A, 25ft cable.  (1 year network and warranty included free with each station)</t>
  </si>
  <si>
    <t>SC-7-25</t>
  </si>
  <si>
    <t>Series 7 Plus</t>
  </si>
  <si>
    <t>Series 7+ EV Charging Station - 80A, 18ft cable.  (1 year network and warranty included free with each station)</t>
  </si>
  <si>
    <t>SC-7P-18</t>
  </si>
  <si>
    <t>Series 7+ EV Charging Station - 80A, 25ft cable.  (1 year network and warranty included free with each station)</t>
  </si>
  <si>
    <t>SC-7P-25</t>
  </si>
  <si>
    <t>Series 8</t>
  </si>
  <si>
    <t>Series 8 EV Charging Station - 48A, 18ft cable.  (1 year network and warranty included free with each station)</t>
  </si>
  <si>
    <t>SC-848</t>
  </si>
  <si>
    <t>Series 8 EV Charging Station - 48A, 18ft cable, Credit Card Reader (CC).  (1 year network and warranty included free with each station)</t>
  </si>
  <si>
    <t>SC-848C</t>
  </si>
  <si>
    <t>Series 8 EV Charging Station - 48A, 25ft cable.  (1 year network and warranty included free with each station)</t>
  </si>
  <si>
    <t>SC-848-25</t>
  </si>
  <si>
    <t>Series 8 EV Charging Station - 48A, 25ft cable, Credit Card Reader (CC).  (1 year network and warranty included free with each station)</t>
  </si>
  <si>
    <t>SC-848C-25</t>
  </si>
  <si>
    <t>Series 8 Plus</t>
  </si>
  <si>
    <t>Series 8+ EV Charging Station - 80A, 18ft cable.  (1 year network and warranty included free with each station)</t>
  </si>
  <si>
    <t>SC-880</t>
  </si>
  <si>
    <t>Series 8+ EV Charging Station - 80A, 18ft cable, Credit Card Reader (CC).  (1 year network and warranty included free with each station)</t>
  </si>
  <si>
    <t>SC-880C</t>
  </si>
  <si>
    <t>Series 8+ EV Charging Station - 80A, 25ft cable. (1 year network and warranty included free with each station)</t>
  </si>
  <si>
    <t>SC-880-25</t>
  </si>
  <si>
    <t>Series 8+ EV Charging Station - 80A, 25ft cable, Credit Card Reader (CC).  (1 year network and warranty included free with each station)</t>
  </si>
  <si>
    <t>SC-880C-25</t>
  </si>
  <si>
    <t>Single Pedestal (S5/S6)</t>
  </si>
  <si>
    <t>SC-SP</t>
  </si>
  <si>
    <t>Dual Pedestal (S5/S6)</t>
  </si>
  <si>
    <t>SC-DP</t>
  </si>
  <si>
    <t>Wall Mount (S5/S6)</t>
  </si>
  <si>
    <t>SC-WM</t>
  </si>
  <si>
    <t>Anchor Plate (S5/S6/S7/S7+/S8)</t>
  </si>
  <si>
    <t>SC-AP</t>
  </si>
  <si>
    <t>Pedestal (S7/S7+/S8)</t>
  </si>
  <si>
    <t>PM-S7</t>
  </si>
  <si>
    <t>Wall Mount (S7/S7+/S8)</t>
  </si>
  <si>
    <t>WM-S7</t>
  </si>
  <si>
    <t>Cable Management System - Dual (S5/S6/S7/S8)</t>
  </si>
  <si>
    <t>CMS-D</t>
  </si>
  <si>
    <t>Cable Management System - Dual - 80A (S7+)</t>
  </si>
  <si>
    <t>CMS-80</t>
  </si>
  <si>
    <t>Cable Management System - Single (S5/S6)</t>
  </si>
  <si>
    <t>CMS-S</t>
  </si>
  <si>
    <t>CMS Mounting Kit - Pedestal (S5/S6/S7/S7+/S8)</t>
  </si>
  <si>
    <t>MK-P</t>
  </si>
  <si>
    <t>CMS Mounting Kit - WallMount (S5/S6/S7/S7+/S8)</t>
  </si>
  <si>
    <t>MK-W</t>
  </si>
  <si>
    <t>Annual Network Fee S6</t>
  </si>
  <si>
    <t>Series 6:  Additional Annual Network Fee S6</t>
  </si>
  <si>
    <t>L2-NSP-S6</t>
  </si>
  <si>
    <t>Annual Network Fee S7/S7+</t>
  </si>
  <si>
    <t>Series 7 and 7+:  Additional Annual Network Fee S7/S7+</t>
  </si>
  <si>
    <t>L2-NSP-S7/S7P</t>
  </si>
  <si>
    <t>Annual Network Fee S8/S8+</t>
  </si>
  <si>
    <t>Series 8 and 8+:  Additional Annual Network Fee S8/S8+</t>
  </si>
  <si>
    <t>L2-NSP-S8/S8P</t>
  </si>
  <si>
    <t>Annual Warranty S6</t>
  </si>
  <si>
    <t>Series 6:  Additional Annual Warranty S6</t>
  </si>
  <si>
    <t>L2-WSP-S5-S6</t>
  </si>
  <si>
    <t>Annual Warranty S7/S7+</t>
  </si>
  <si>
    <t>Series 7 and 7+:  Additional Annual Warranty S7/S7+</t>
  </si>
  <si>
    <t>L2-WSP-S7/S7P</t>
  </si>
  <si>
    <t>Annual Warranty S8/S8+</t>
  </si>
  <si>
    <t>Series 8 and 8+:  Additional Annual Warranty S8/S8+</t>
  </si>
  <si>
    <t>L2-WSP-S8/S8P</t>
  </si>
  <si>
    <t>Warranty &amp; Network Service</t>
  </si>
  <si>
    <t>Series 7 and 7+:  Extra 2yrs of Full Replacement Warranty &amp; Network Services (total of 3 yrs)</t>
  </si>
  <si>
    <t>S7-S7+ 2YR</t>
  </si>
  <si>
    <t>Series 8 and 8+:  Extra 2yrs of Full Replacement Warranty &amp; Network Services (total of 3 yrs)</t>
  </si>
  <si>
    <t>S8-S8+ 2YR</t>
  </si>
  <si>
    <t>Series 7 and 7+:  Extra 4yrs of Full Replacement Warranty &amp; Network Services (total of 5yrs)</t>
  </si>
  <si>
    <t>S7-S7+ 4YR</t>
  </si>
  <si>
    <t>Series 8 and 8+:  Extra 4yrs of Full Replacement Warranty &amp; Network Services (total of 5yrs)</t>
  </si>
  <si>
    <t>S8-S8+ 4YR</t>
  </si>
  <si>
    <r>
      <t>HCS-20-C13-L25-110, 16A/8A/16A/8A charging, 240VAC, 10AWG service, 25' Delphi G2 J1772 connector 10AWG, LV35H, ClipperCreek</t>
    </r>
    <r>
      <rPr>
        <b/>
        <sz val="11"/>
        <color rgb="FFFF0000"/>
        <rFont val="Verdana"/>
        <family val="2"/>
      </rPr>
      <t xml:space="preserve"> - for use with Cosmos Card</t>
    </r>
  </si>
  <si>
    <r>
      <t xml:space="preserve">HCS-40-C13-L25-144, 32A/24A/16A/08A charging, 240VAC, 10AWG service, 25' Aptiv G2 J1772 connector 10AWG, LV35H, ClipperCreek </t>
    </r>
    <r>
      <rPr>
        <b/>
        <sz val="11"/>
        <color rgb="FFFF0000"/>
        <rFont val="Verdana"/>
        <family val="2"/>
      </rPr>
      <t>- for use with Cosmos Card</t>
    </r>
  </si>
  <si>
    <r>
      <t xml:space="preserve">HCS-40-C13-L25-50, 32A/24A/16A/08A charging, 240VAC, 10AWG service, 25' Delphi G2 J1772 connector 10AWG, LV29H, ClipperCreek </t>
    </r>
    <r>
      <rPr>
        <b/>
        <sz val="11"/>
        <color rgb="FFFF0000"/>
        <rFont val="Verdana"/>
        <family val="2"/>
      </rPr>
      <t>- for use with Cosmos Card</t>
    </r>
  </si>
  <si>
    <r>
      <t>HCS-50-C13-L25-101, 40A/30A/20A/10A charging, 240VAC, 8AWG service, 25' Delphi G2 J1772 connector 10AWG, LV35K, ClipperCreek</t>
    </r>
    <r>
      <rPr>
        <b/>
        <sz val="11"/>
        <color rgb="FFFF0000"/>
        <rFont val="Verdana"/>
        <family val="2"/>
      </rPr>
      <t xml:space="preserve"> - for use with Cosmos Card</t>
    </r>
  </si>
  <si>
    <r>
      <t xml:space="preserve">HCS-60-C16-L25-159, 48A/36A/24A/12A charging, 240VAC, 8AWG service, 25' ITT G2 J1772 connector 6AWG, LV35J, ClipperCreek </t>
    </r>
    <r>
      <rPr>
        <b/>
        <sz val="11"/>
        <color rgb="FFFF0000"/>
        <rFont val="Verdana"/>
        <family val="2"/>
      </rPr>
      <t>- for use with Cosmos Card</t>
    </r>
  </si>
  <si>
    <r>
      <t xml:space="preserve">HCS-60-C16-L25-89, 48A/36A/24A/12A charging, 240VAC, 8AWG, 25' ITT G2 J1772 connector 6AWG, LV29J, ClipperCreek </t>
    </r>
    <r>
      <rPr>
        <b/>
        <sz val="11"/>
        <color rgb="FFFF0000"/>
        <rFont val="Verdana"/>
        <family val="2"/>
      </rPr>
      <t>- for use with Cosmos Card</t>
    </r>
  </si>
  <si>
    <r>
      <t xml:space="preserve">HCS-80-C16-L25-94, 64A/48A/32A/16A charging, 240VAC, 8AWG service, 25' ITT G2 J1772 connector 6AWG, LV37M, ClipperCreek </t>
    </r>
    <r>
      <rPr>
        <b/>
        <sz val="11"/>
        <color rgb="FFFF0000"/>
        <rFont val="Verdana"/>
        <family val="2"/>
      </rPr>
      <t>- for use with Cosmos Card</t>
    </r>
  </si>
  <si>
    <r>
      <t>HCS-20-C13-L18-154, 16A/16A/8A/8A charging, 240VAC, 10AWG service, 18' Aptiv G2 J1772 connector 10AWG, LV35H, ClipperCreek</t>
    </r>
    <r>
      <rPr>
        <b/>
        <sz val="11"/>
        <color rgb="FFFF0000"/>
        <rFont val="Verdana"/>
        <family val="2"/>
      </rPr>
      <t xml:space="preserve"> - for use with Cosmos Card</t>
    </r>
  </si>
  <si>
    <r>
      <t xml:space="preserve">HCS-40-C13-L18-157, 32A/24A/16A/08A charging, 240VAC, 10AWG service, 18' Aptiv G2 J1772 connector 10AWG, LV35H, ClipperCreek  </t>
    </r>
    <r>
      <rPr>
        <b/>
        <sz val="11"/>
        <color rgb="FFFF0000"/>
        <rFont val="Verdana"/>
        <family val="2"/>
      </rPr>
      <t>- for use with Cosmos Card</t>
    </r>
  </si>
  <si>
    <r>
      <t xml:space="preserve">HCS-40-C13-L18-76, 32A/24A/16A/08A charging, 240VAC, 10AWG service, 18' Delphi G2 J1772 connector 10AWG, LV29H, ClipperCreek </t>
    </r>
    <r>
      <rPr>
        <b/>
        <sz val="11"/>
        <color rgb="FFFF0000"/>
        <rFont val="Verdana"/>
        <family val="2"/>
      </rPr>
      <t>- for use with Cosmos Card</t>
    </r>
  </si>
  <si>
    <r>
      <t xml:space="preserve">HCS-50-C13-L18-158, 40A/30A/20A/10A charging, 240VAC, 8AWG service, 18' Aptiv G2 J1772 connector 10AWG, LV35K, ClipperCreek </t>
    </r>
    <r>
      <rPr>
        <b/>
        <sz val="11"/>
        <color rgb="FFFF0000"/>
        <rFont val="Verdana"/>
        <family val="2"/>
      </rPr>
      <t>- for use with Cosmos Card</t>
    </r>
  </si>
  <si>
    <r>
      <t xml:space="preserve">HCS-50-C13-L18-107, 40A/30A/20A/10A charging, 240VAC, 8AWG service, 18' Delphi G2 J1772 connector 10AWG, LV35K, ClipperCreek </t>
    </r>
    <r>
      <rPr>
        <b/>
        <sz val="11"/>
        <color rgb="FFFF0000"/>
        <rFont val="Verdana"/>
        <family val="2"/>
      </rPr>
      <t>- for use with Cosmos Card</t>
    </r>
  </si>
  <si>
    <r>
      <t xml:space="preserve">HCS-60-C16-L18-166, 48A/36A/24A/12A charging, 240VAC, 8AWG service, 18' ITT G2 J1772 connector 6AWG, LV35J, ClipperCreek </t>
    </r>
    <r>
      <rPr>
        <b/>
        <sz val="11"/>
        <color rgb="FFFF0000"/>
        <rFont val="Verdana"/>
        <family val="2"/>
      </rPr>
      <t>- for use with Cosmos Card</t>
    </r>
  </si>
  <si>
    <r>
      <t xml:space="preserve">HCS-60-C16-L18-119, 48A/36A/24A/12A charging, 240VAC, 8AWG service, 18' ITT G2 J1772 connector 6AWG, LV35J, ClipperCreek </t>
    </r>
    <r>
      <rPr>
        <b/>
        <sz val="11"/>
        <color rgb="FFFF0000"/>
        <rFont val="Verdana"/>
        <family val="2"/>
      </rPr>
      <t>- for use with Cosmos Card</t>
    </r>
  </si>
  <si>
    <r>
      <t xml:space="preserve">HCS-80-C16-L18-167, 64A/48A/32A/16A charging, 240VAC, 8AWG service, 18' ITT G2 J1772 connector 6AWG, LV37M, ClipperCreek </t>
    </r>
    <r>
      <rPr>
        <b/>
        <sz val="11"/>
        <color rgb="FFFF0000"/>
        <rFont val="Verdana"/>
        <family val="2"/>
      </rPr>
      <t>- for use with Cosmos Card</t>
    </r>
  </si>
  <si>
    <r>
      <t xml:space="preserve">HCS-80-C16-L18-103, 64A/48A/32A/16A charging, 240VAC, 8AWG service, 18' ITT G2 J1772 connector 6AWG, LV37M, ClipperCreek </t>
    </r>
    <r>
      <rPr>
        <b/>
        <sz val="11"/>
        <color rgb="FFFF0000"/>
        <rFont val="Verdana"/>
        <family val="2"/>
      </rPr>
      <t>- for use with Cosmos Card</t>
    </r>
  </si>
  <si>
    <r>
      <t xml:space="preserve">HCS-20R-C17-L25-168, 16A/16A/8A/8A charging, 240VAC, 10AWG service, 25' GCC J1772 connector 10AWG, LV35H, ClipperCreek </t>
    </r>
    <r>
      <rPr>
        <b/>
        <sz val="11"/>
        <color rgb="FFFF0000"/>
        <rFont val="Verdana"/>
        <family val="2"/>
      </rPr>
      <t>- for use with Cosmos Card</t>
    </r>
  </si>
  <si>
    <r>
      <t xml:space="preserve">HCS-40R-C17-L25-170, 32A/24A/16A/08A charging, 240VAC, 10AWG service, 25' GCC J1772 connector 10AWG, LV35H, ClipperCreek </t>
    </r>
    <r>
      <rPr>
        <b/>
        <sz val="11"/>
        <color rgb="FFFF0000"/>
        <rFont val="Verdana"/>
        <family val="2"/>
      </rPr>
      <t>- for use with Cosmos Card</t>
    </r>
  </si>
  <si>
    <r>
      <t xml:space="preserve">HCS-40R-C17-L25-78, 32A/24A/16A/08A charging, 240VAC, 10AWG, 25' GCC J1772 connector 10AWG, LV29H, ClipperCreek </t>
    </r>
    <r>
      <rPr>
        <b/>
        <sz val="11"/>
        <color rgb="FFFF0000"/>
        <rFont val="Verdana"/>
        <family val="2"/>
      </rPr>
      <t>- for use with Cosmos Card</t>
    </r>
  </si>
  <si>
    <r>
      <t xml:space="preserve">HCS-60R-C22-L25-109, 48A/36A/24A/12A charging, 240VAC, 8AWG, 25' Sinbon J1772 connector 8AWG, LV35J, ClipperCreek </t>
    </r>
    <r>
      <rPr>
        <b/>
        <sz val="11"/>
        <color rgb="FFFF0000"/>
        <rFont val="Verdana"/>
        <family val="2"/>
      </rPr>
      <t>- for use with Cosmos Card</t>
    </r>
  </si>
  <si>
    <r>
      <t xml:space="preserve">HCS-40R-C17-L18-178, 32A/24A/16A/08A charging, 240VAC, 10AWG service, 18' GCC J1772 connector 10AWG, LV35H, ClipperCreek </t>
    </r>
    <r>
      <rPr>
        <b/>
        <sz val="11"/>
        <color rgb="FFFF0000"/>
        <rFont val="Verdana"/>
        <family val="2"/>
      </rPr>
      <t>- for use with Cosmos Card</t>
    </r>
  </si>
  <si>
    <r>
      <t>HCS-40R-C17-L18-97, 32A/24A/16A/08A charging, 240VAC, 10AWG service, 18' GCC J1772 connector 10AWG, LV35H, ClipperCreek</t>
    </r>
    <r>
      <rPr>
        <b/>
        <sz val="11"/>
        <color rgb="FFFF0000"/>
        <rFont val="Verdana"/>
        <family val="2"/>
      </rPr>
      <t xml:space="preserve"> - for use with Cosmos Card</t>
    </r>
  </si>
  <si>
    <r>
      <t xml:space="preserve">HCS-60R-C22-L18-185, 48A/36A/24A/12A charging, 240VAC, 8AWG service, 18' Sinbon J1772 connector 8AWG, LV35J, ClipperCreek </t>
    </r>
    <r>
      <rPr>
        <b/>
        <sz val="11"/>
        <color rgb="FFFF0000"/>
        <rFont val="Verdana"/>
        <family val="2"/>
      </rPr>
      <t>- for use with Cosmos Card</t>
    </r>
  </si>
  <si>
    <r>
      <t xml:space="preserve">HCS-60R-C22-L18-134, 48A/36A/24A/12A charging, 240VAC, 8AWG service, 18' Sinbon J1772 connector 8AWG, LV35J, ClipperCreek </t>
    </r>
    <r>
      <rPr>
        <b/>
        <sz val="11"/>
        <color rgb="FFFF0000"/>
        <rFont val="Verdana"/>
        <family val="2"/>
      </rPr>
      <t>- for use with Cosmos Card</t>
    </r>
  </si>
  <si>
    <r>
      <t xml:space="preserve">HCS-80R-C22-L18-186, 64A/48A/32A/16A charging, 240VAC, 8AWG service, 18' Sinbon J1772 connector 8AWG, LV37M, ClipperCreek </t>
    </r>
    <r>
      <rPr>
        <b/>
        <sz val="11"/>
        <color rgb="FFFF0000"/>
        <rFont val="Verdana"/>
        <family val="2"/>
      </rPr>
      <t>- for use with Cosmos Card</t>
    </r>
  </si>
  <si>
    <r>
      <t xml:space="preserve">HCS-80R-C22-L18-118, 64A/48A/32A/16A charging, 240VAC, 8AWG service, 18' Sinbon J1772 connector 8AWG, LV37M, ClipperCreek </t>
    </r>
    <r>
      <rPr>
        <b/>
        <sz val="11"/>
        <color rgb="FFFF0000"/>
        <rFont val="Verdana"/>
        <family val="2"/>
      </rPr>
      <t>- for use with Cosmos Card</t>
    </r>
  </si>
  <si>
    <r>
      <t xml:space="preserve">Extended Warranty for HCS-40 – 1 year extension (parts only) for 4 years total limited warranty  </t>
    </r>
    <r>
      <rPr>
        <sz val="11"/>
        <color rgb="FF000000"/>
        <rFont val="Verdana"/>
        <family val="2"/>
      </rPr>
      <t>per port</t>
    </r>
  </si>
  <si>
    <r>
      <t xml:space="preserve">Extended Warranty for HCS-40 – 2 years extension (parts only) for 5 years total limited warranty   </t>
    </r>
    <r>
      <rPr>
        <sz val="11"/>
        <color rgb="FF000000"/>
        <rFont val="Verdana"/>
        <family val="2"/>
      </rPr>
      <t>per port</t>
    </r>
  </si>
  <si>
    <t>CONTRACT PRICE W/Shipping (Eff. 7/10/23)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</si>
</sst>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164" formatCode="&quot;$&quot;#,##0.00"/>
    <numFmt numFmtId="165" formatCode="_-&quot;$&quot;* #,##0.00_-;\-&quot;$&quot;* #,##0.00_-;_-&quot;$&quot;* &quot;-&quot;??_-;_-@_-"/>
    <numFmt numFmtId="166" formatCode="_-[$$-409]* #,##0.00_ ;_-[$$-409]* \-#,##0.00\ ;_-[$$-409]* &quot;-&quot;??_ ;_-@_ "/>
  </numFmts>
  <fonts count="24" x14ac:knownFonts="1">
    <font>
      <sz val="11"/>
      <color theme="1"/>
      <name val="Calibri"/>
      <family val="2"/>
      <scheme val="minor"/>
    </font>
    <font>
      <sz val="11"/>
      <color theme="1"/>
      <name val="Calibri"/>
      <family val="2"/>
      <scheme val="minor"/>
    </font>
    <font>
      <sz val="12"/>
      <color theme="1"/>
      <name val="Calibri"/>
      <family val="2"/>
      <scheme val="minor"/>
    </font>
    <font>
      <sz val="11"/>
      <name val="Calibri"/>
      <family val="2"/>
      <scheme val="minor"/>
    </font>
    <font>
      <sz val="11"/>
      <color theme="1"/>
      <name val="Calibri"/>
      <family val="2"/>
      <scheme val="minor"/>
    </font>
    <font>
      <b/>
      <sz val="10"/>
      <color theme="0"/>
      <name val="Verdana"/>
      <family val="2"/>
    </font>
    <font>
      <b/>
      <sz val="10"/>
      <name val="Verdana"/>
      <family val="2"/>
    </font>
    <font>
      <sz val="9"/>
      <color theme="1"/>
      <name val="Calibri"/>
      <family val="2"/>
      <scheme val="minor"/>
    </font>
    <font>
      <sz val="10"/>
      <color theme="1"/>
      <name val="Verdana"/>
      <family val="2"/>
    </font>
    <font>
      <b/>
      <sz val="7"/>
      <color theme="0"/>
      <name val="Verdana"/>
      <family val="2"/>
    </font>
    <font>
      <sz val="11"/>
      <color theme="1"/>
      <name val="Calibri"/>
      <scheme val="minor"/>
    </font>
    <font>
      <sz val="11"/>
      <color rgb="FFFF0000"/>
      <name val="Calibri"/>
      <family val="2"/>
      <scheme val="minor"/>
    </font>
    <font>
      <b/>
      <sz val="11"/>
      <color theme="1"/>
      <name val="Calibri"/>
      <family val="2"/>
      <scheme val="minor"/>
    </font>
    <font>
      <b/>
      <sz val="11"/>
      <color theme="0"/>
      <name val="Verdana"/>
      <family val="2"/>
    </font>
    <font>
      <b/>
      <sz val="11"/>
      <name val="Verdana"/>
      <family val="2"/>
    </font>
    <font>
      <sz val="11"/>
      <color theme="1"/>
      <name val="Verdana"/>
      <family val="2"/>
    </font>
    <font>
      <b/>
      <sz val="11"/>
      <color theme="1"/>
      <name val="Verdana"/>
      <family val="2"/>
    </font>
    <font>
      <sz val="11"/>
      <color rgb="FF000000"/>
      <name val="Verdana"/>
      <family val="2"/>
    </font>
    <font>
      <sz val="11"/>
      <color theme="1"/>
      <name val="Calibri"/>
      <family val="2"/>
    </font>
    <font>
      <sz val="11"/>
      <name val="Verdana"/>
      <family val="2"/>
    </font>
    <font>
      <sz val="11"/>
      <color indexed="8"/>
      <name val="Verdana"/>
      <family val="2"/>
    </font>
    <font>
      <sz val="11"/>
      <color rgb="FFFF0000"/>
      <name val="Verdana"/>
      <family val="2"/>
    </font>
    <font>
      <b/>
      <sz val="11"/>
      <color rgb="FFFF0000"/>
      <name val="Verdana"/>
      <family val="2"/>
    </font>
    <font>
      <sz val="11"/>
      <name val="Calibri"/>
      <family val="2"/>
    </font>
  </fonts>
  <fills count="18">
    <fill>
      <patternFill patternType="none"/>
    </fill>
    <fill>
      <patternFill patternType="gray125"/>
    </fill>
    <fill>
      <patternFill patternType="solid">
        <fgColor theme="6" tint="0.79998168889431442"/>
        <bgColor theme="6" tint="0.79998168889431442"/>
      </patternFill>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bgColor theme="6"/>
      </patternFill>
    </fill>
    <fill>
      <patternFill patternType="solid">
        <fgColor theme="8" tint="0.79998168889431442"/>
        <bgColor indexed="64"/>
      </patternFill>
    </fill>
    <fill>
      <patternFill patternType="solid">
        <fgColor theme="6" tint="0.59999389629810485"/>
        <bgColor theme="6" tint="0.59999389629810485"/>
      </patternFill>
    </fill>
    <fill>
      <patternFill patternType="solid">
        <fgColor theme="5" tint="0.59999389629810485"/>
        <bgColor theme="6" tint="0.79998168889431442"/>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indexed="64"/>
      </patternFill>
    </fill>
    <fill>
      <patternFill patternType="solid">
        <fgColor theme="8" tint="0.59999389629810485"/>
        <bgColor theme="6" tint="0.79998168889431442"/>
      </patternFill>
    </fill>
    <fill>
      <patternFill patternType="solid">
        <fgColor theme="3" tint="0.79998168889431442"/>
        <bgColor indexed="64"/>
      </patternFill>
    </fill>
    <fill>
      <patternFill patternType="solid">
        <fgColor theme="7" tint="0.59999389629810485"/>
        <bgColor theme="6" tint="0.79998168889431442"/>
      </patternFill>
    </fill>
    <fill>
      <patternFill patternType="solid">
        <fgColor rgb="FF9966FF"/>
        <bgColor theme="6" tint="0.79998168889431442"/>
      </patternFill>
    </fill>
    <fill>
      <patternFill patternType="solid">
        <fgColor rgb="FFB4C6E7"/>
        <bgColor rgb="FFB4C6E7"/>
      </patternFill>
    </fill>
  </fills>
  <borders count="10">
    <border>
      <left/>
      <right/>
      <top/>
      <bottom/>
      <diagonal/>
    </border>
    <border>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165" fontId="2" fillId="0" borderId="0" applyFont="0" applyFill="0" applyBorder="0" applyAlignment="0" applyProtection="0"/>
    <xf numFmtId="0" fontId="1" fillId="0" borderId="0"/>
    <xf numFmtId="9" fontId="1" fillId="0" borderId="0" applyFont="0" applyFill="0" applyBorder="0" applyAlignment="0" applyProtection="0"/>
  </cellStyleXfs>
  <cellXfs count="228">
    <xf numFmtId="0" fontId="0" fillId="0" borderId="0" xfId="0"/>
    <xf numFmtId="0" fontId="0" fillId="0" borderId="0" xfId="0" applyAlignment="1">
      <alignment wrapText="1"/>
    </xf>
    <xf numFmtId="44" fontId="0" fillId="0" borderId="0" xfId="1" applyFont="1" applyFill="1"/>
    <xf numFmtId="0" fontId="0" fillId="0" borderId="0" xfId="0" applyAlignment="1">
      <alignment vertical="center" wrapText="1"/>
    </xf>
    <xf numFmtId="0" fontId="0" fillId="0" borderId="0" xfId="0" applyAlignment="1">
      <alignment vertical="center"/>
    </xf>
    <xf numFmtId="0" fontId="0" fillId="0" borderId="0" xfId="0" quotePrefix="1"/>
    <xf numFmtId="0" fontId="1" fillId="0" borderId="0" xfId="0" applyFont="1" applyAlignment="1" applyProtection="1">
      <alignment horizontal="left"/>
      <protection locked="0"/>
    </xf>
    <xf numFmtId="0" fontId="0" fillId="3" borderId="0" xfId="0" applyFill="1"/>
    <xf numFmtId="0" fontId="3" fillId="0" borderId="0" xfId="0" applyFont="1"/>
    <xf numFmtId="164" fontId="0" fillId="0" borderId="0" xfId="0" applyNumberFormat="1"/>
    <xf numFmtId="44" fontId="0" fillId="0" borderId="0" xfId="1" applyFont="1"/>
    <xf numFmtId="0" fontId="0" fillId="4" borderId="0" xfId="0" applyFill="1"/>
    <xf numFmtId="0" fontId="0" fillId="5" borderId="0" xfId="0" applyFill="1"/>
    <xf numFmtId="44" fontId="4" fillId="0" borderId="0" xfId="1" applyFont="1"/>
    <xf numFmtId="0" fontId="4" fillId="0" borderId="0" xfId="0" applyFont="1" applyAlignment="1">
      <alignment wrapText="1"/>
    </xf>
    <xf numFmtId="0" fontId="1" fillId="0" borderId="0" xfId="0" applyFont="1"/>
    <xf numFmtId="44" fontId="1" fillId="0" borderId="0" xfId="1" applyFont="1" applyFill="1"/>
    <xf numFmtId="9" fontId="0" fillId="0" borderId="0" xfId="4" applyFont="1"/>
    <xf numFmtId="0" fontId="0" fillId="2" borderId="1" xfId="0" applyFont="1" applyFill="1" applyBorder="1"/>
    <xf numFmtId="0" fontId="0" fillId="8" borderId="1" xfId="0" applyFont="1" applyFill="1" applyBorder="1"/>
    <xf numFmtId="0" fontId="0" fillId="0" borderId="0" xfId="0" applyAlignment="1">
      <alignment horizontal="center"/>
    </xf>
    <xf numFmtId="0" fontId="5" fillId="6" borderId="2" xfId="0" applyFont="1" applyFill="1" applyBorder="1" applyAlignment="1">
      <alignment horizontal="center" vertical="center"/>
    </xf>
    <xf numFmtId="0" fontId="5" fillId="6" borderId="2" xfId="0" applyFont="1" applyFill="1" applyBorder="1" applyAlignment="1">
      <alignment horizontal="center" vertical="center" wrapText="1"/>
    </xf>
    <xf numFmtId="7" fontId="5" fillId="6" borderId="2" xfId="0" applyNumberFormat="1" applyFont="1" applyFill="1" applyBorder="1" applyAlignment="1">
      <alignment horizontal="center" vertical="center"/>
    </xf>
    <xf numFmtId="0" fontId="7" fillId="0" borderId="0" xfId="0" applyFont="1" applyAlignment="1">
      <alignment vertical="center"/>
    </xf>
    <xf numFmtId="0" fontId="8" fillId="0" borderId="0" xfId="0" applyFont="1" applyAlignment="1">
      <alignment horizontal="center" vertical="center" wrapText="1"/>
    </xf>
    <xf numFmtId="0" fontId="8" fillId="0" borderId="0" xfId="0" applyFont="1" applyAlignment="1">
      <alignment horizontal="center" vertical="center"/>
    </xf>
    <xf numFmtId="7" fontId="5" fillId="6" borderId="2" xfId="0" applyNumberFormat="1" applyFont="1" applyFill="1" applyBorder="1" applyAlignment="1">
      <alignment horizontal="center" vertical="center" wrapText="1"/>
    </xf>
    <xf numFmtId="0" fontId="0" fillId="0" borderId="0" xfId="0" applyFill="1"/>
    <xf numFmtId="0" fontId="3" fillId="0" borderId="0" xfId="0" applyFont="1" applyAlignment="1">
      <alignment wrapText="1"/>
    </xf>
    <xf numFmtId="49" fontId="0" fillId="0" borderId="0" xfId="0" applyNumberFormat="1" applyAlignment="1">
      <alignment horizontal="center"/>
    </xf>
    <xf numFmtId="49" fontId="0" fillId="5" borderId="0" xfId="0" applyNumberFormat="1" applyFill="1" applyAlignment="1">
      <alignment horizontal="center"/>
    </xf>
    <xf numFmtId="49" fontId="0" fillId="4" borderId="0" xfId="0" applyNumberFormat="1" applyFill="1" applyAlignment="1">
      <alignment horizontal="center"/>
    </xf>
    <xf numFmtId="0" fontId="0" fillId="4" borderId="0" xfId="0" applyFill="1" applyAlignment="1">
      <alignment horizontal="center"/>
    </xf>
    <xf numFmtId="0" fontId="1" fillId="0" borderId="0" xfId="0" applyFont="1" applyAlignment="1">
      <alignment horizontal="center"/>
    </xf>
    <xf numFmtId="0" fontId="0" fillId="8" borderId="1" xfId="0" applyFont="1" applyFill="1" applyBorder="1" applyAlignment="1">
      <alignment horizontal="center"/>
    </xf>
    <xf numFmtId="0" fontId="0" fillId="2" borderId="1" xfId="0" applyFont="1" applyFill="1" applyBorder="1" applyAlignment="1">
      <alignment horizontal="center"/>
    </xf>
    <xf numFmtId="44" fontId="0" fillId="8" borderId="1" xfId="1" applyFont="1" applyFill="1" applyBorder="1"/>
    <xf numFmtId="44" fontId="0" fillId="2" borderId="1" xfId="1" applyFont="1" applyFill="1" applyBorder="1"/>
    <xf numFmtId="44" fontId="0" fillId="0" borderId="0" xfId="1" applyFont="1" applyAlignment="1">
      <alignment horizontal="right"/>
    </xf>
    <xf numFmtId="44" fontId="5" fillId="6" borderId="2" xfId="1" applyFont="1" applyFill="1" applyBorder="1" applyAlignment="1">
      <alignment horizontal="center" vertical="center"/>
    </xf>
    <xf numFmtId="44" fontId="7" fillId="0" borderId="0" xfId="1" applyFont="1" applyAlignment="1">
      <alignment vertical="center"/>
    </xf>
    <xf numFmtId="44" fontId="0" fillId="0" borderId="0" xfId="1" applyFont="1" applyBorder="1" applyAlignment="1" applyProtection="1">
      <alignment horizontal="center"/>
      <protection locked="0"/>
    </xf>
    <xf numFmtId="9" fontId="7" fillId="0" borderId="0" xfId="4" applyFont="1" applyAlignment="1">
      <alignment vertical="center"/>
    </xf>
    <xf numFmtId="44" fontId="1" fillId="0" borderId="0" xfId="1" applyFont="1" applyAlignment="1" applyProtection="1">
      <alignment horizontal="left"/>
      <protection locked="0"/>
    </xf>
    <xf numFmtId="0" fontId="9" fillId="6" borderId="2" xfId="0" applyFont="1" applyFill="1" applyBorder="1" applyAlignment="1">
      <alignment horizontal="center" vertical="center" wrapText="1"/>
    </xf>
    <xf numFmtId="0" fontId="0" fillId="2" borderId="1" xfId="0" applyFont="1" applyFill="1" applyBorder="1" applyAlignment="1">
      <alignment wrapText="1"/>
    </xf>
    <xf numFmtId="0" fontId="0" fillId="8" borderId="1" xfId="0" applyFont="1" applyFill="1" applyBorder="1" applyAlignment="1">
      <alignment wrapText="1"/>
    </xf>
    <xf numFmtId="0" fontId="0" fillId="3" borderId="0" xfId="0" applyFill="1" applyAlignment="1">
      <alignment horizontal="center" vertical="center" wrapText="1"/>
    </xf>
    <xf numFmtId="0" fontId="0" fillId="0" borderId="0" xfId="0" applyFont="1"/>
    <xf numFmtId="0" fontId="0" fillId="3" borderId="3" xfId="0" applyFont="1" applyFill="1" applyBorder="1" applyAlignment="1">
      <alignment horizontal="center" vertical="center" wrapText="1"/>
    </xf>
    <xf numFmtId="44" fontId="6" fillId="7" borderId="2" xfId="1" applyNumberFormat="1" applyFont="1" applyFill="1" applyBorder="1" applyAlignment="1">
      <alignment horizontal="center" vertical="center" wrapText="1"/>
    </xf>
    <xf numFmtId="0" fontId="10" fillId="0" borderId="0" xfId="0" applyFont="1"/>
    <xf numFmtId="0" fontId="10" fillId="0" borderId="0" xfId="0" applyNumberFormat="1" applyFont="1" applyAlignment="1">
      <alignment horizontal="center"/>
    </xf>
    <xf numFmtId="0" fontId="10" fillId="0" borderId="0" xfId="0" applyFont="1" applyAlignment="1">
      <alignment horizontal="center"/>
    </xf>
    <xf numFmtId="0" fontId="13" fillId="6" borderId="2" xfId="0" applyFont="1" applyFill="1" applyBorder="1" applyAlignment="1">
      <alignment horizontal="center" vertical="center"/>
    </xf>
    <xf numFmtId="0" fontId="13" fillId="6" borderId="2" xfId="0" applyFont="1" applyFill="1" applyBorder="1" applyAlignment="1">
      <alignment horizontal="center" vertical="center" wrapText="1"/>
    </xf>
    <xf numFmtId="7" fontId="14" fillId="7" borderId="2" xfId="0" applyNumberFormat="1" applyFont="1" applyFill="1" applyBorder="1" applyAlignment="1">
      <alignment horizontal="center" vertical="center" wrapText="1"/>
    </xf>
    <xf numFmtId="7" fontId="13" fillId="6" borderId="2" xfId="0" applyNumberFormat="1" applyFont="1" applyFill="1" applyBorder="1" applyAlignment="1">
      <alignment horizontal="center" vertical="center"/>
    </xf>
    <xf numFmtId="0" fontId="0" fillId="0" borderId="0" xfId="0" applyFont="1" applyAlignment="1">
      <alignment vertical="center"/>
    </xf>
    <xf numFmtId="0" fontId="0" fillId="0" borderId="2" xfId="0" applyFont="1" applyBorder="1" applyAlignment="1">
      <alignment horizontal="left" vertical="center"/>
    </xf>
    <xf numFmtId="0" fontId="0" fillId="0" borderId="2" xfId="0" applyFont="1" applyBorder="1" applyAlignment="1">
      <alignment horizontal="center" vertical="center"/>
    </xf>
    <xf numFmtId="0" fontId="11" fillId="0" borderId="2" xfId="0" applyFont="1" applyBorder="1" applyAlignment="1">
      <alignment horizontal="center" vertical="center"/>
    </xf>
    <xf numFmtId="0" fontId="15" fillId="0" borderId="2" xfId="0" applyFont="1" applyBorder="1" applyAlignment="1">
      <alignment vertical="center" wrapText="1"/>
    </xf>
    <xf numFmtId="0" fontId="15" fillId="0" borderId="2" xfId="0" applyFont="1" applyBorder="1" applyAlignment="1">
      <alignment vertical="top" wrapText="1"/>
    </xf>
    <xf numFmtId="0" fontId="0" fillId="0" borderId="2" xfId="0" applyFont="1" applyBorder="1" applyAlignment="1">
      <alignment horizontal="left" vertical="center" wrapText="1"/>
    </xf>
    <xf numFmtId="0" fontId="15" fillId="0" borderId="2" xfId="0" applyFont="1" applyBorder="1" applyAlignment="1">
      <alignment horizontal="left" vertical="top" wrapText="1"/>
    </xf>
    <xf numFmtId="7" fontId="15" fillId="7" borderId="2" xfId="0" applyNumberFormat="1" applyFont="1" applyFill="1" applyBorder="1" applyAlignment="1">
      <alignment horizontal="center" vertical="center"/>
    </xf>
    <xf numFmtId="7" fontId="15" fillId="0" borderId="2" xfId="0" applyNumberFormat="1" applyFont="1" applyBorder="1" applyAlignment="1">
      <alignment horizontal="right" vertical="center"/>
    </xf>
    <xf numFmtId="49" fontId="17" fillId="0" borderId="2" xfId="0" applyNumberFormat="1" applyFont="1" applyBorder="1" applyAlignment="1">
      <alignment vertical="top" wrapText="1"/>
    </xf>
    <xf numFmtId="0" fontId="18" fillId="9" borderId="2" xfId="0" applyFont="1" applyFill="1" applyBorder="1" applyAlignment="1">
      <alignment horizontal="left" vertical="center"/>
    </xf>
    <xf numFmtId="0" fontId="12" fillId="9" borderId="2" xfId="0" applyFont="1" applyFill="1" applyBorder="1" applyAlignment="1">
      <alignment horizontal="center" vertical="center"/>
    </xf>
    <xf numFmtId="0" fontId="16" fillId="9" borderId="2" xfId="0" applyFont="1" applyFill="1" applyBorder="1" applyAlignment="1">
      <alignment horizontal="center" vertical="center"/>
    </xf>
    <xf numFmtId="0" fontId="16" fillId="9" borderId="2" xfId="0" applyFont="1" applyFill="1" applyBorder="1" applyAlignment="1">
      <alignment vertical="center" wrapText="1"/>
    </xf>
    <xf numFmtId="0" fontId="16" fillId="9" borderId="2" xfId="0" applyFont="1" applyFill="1" applyBorder="1" applyAlignment="1">
      <alignment vertical="top" wrapText="1"/>
    </xf>
    <xf numFmtId="0" fontId="15" fillId="9" borderId="2" xfId="0" applyFont="1" applyFill="1" applyBorder="1" applyAlignment="1">
      <alignment vertical="top" wrapText="1"/>
    </xf>
    <xf numFmtId="0" fontId="0" fillId="9" borderId="2" xfId="0" applyFont="1" applyFill="1" applyBorder="1" applyAlignment="1">
      <alignment vertical="center" wrapText="1"/>
    </xf>
    <xf numFmtId="0" fontId="16" fillId="9" borderId="2" xfId="0" applyFont="1" applyFill="1" applyBorder="1" applyAlignment="1">
      <alignment horizontal="center" vertical="top" wrapText="1"/>
    </xf>
    <xf numFmtId="0" fontId="15" fillId="0" borderId="2" xfId="0" applyFont="1" applyBorder="1" applyAlignment="1">
      <alignment horizontal="left" vertical="center" wrapText="1"/>
    </xf>
    <xf numFmtId="0" fontId="0" fillId="2" borderId="2" xfId="0" applyFont="1" applyFill="1" applyBorder="1" applyAlignment="1">
      <alignment horizontal="left" vertical="center"/>
    </xf>
    <xf numFmtId="0" fontId="0" fillId="2" borderId="2" xfId="0" applyFont="1" applyFill="1" applyBorder="1" applyAlignment="1">
      <alignment horizontal="center" vertical="center"/>
    </xf>
    <xf numFmtId="0" fontId="15" fillId="2" borderId="2" xfId="0" applyFont="1" applyFill="1" applyBorder="1" applyAlignment="1">
      <alignment vertical="center" wrapText="1"/>
    </xf>
    <xf numFmtId="0" fontId="15" fillId="2" borderId="2" xfId="0" applyFont="1" applyFill="1" applyBorder="1" applyAlignment="1">
      <alignment horizontal="left" vertical="top" wrapText="1"/>
    </xf>
    <xf numFmtId="0" fontId="15" fillId="2" borderId="2" xfId="0" applyFont="1" applyFill="1" applyBorder="1" applyAlignment="1">
      <alignment horizontal="left" vertical="center" wrapText="1"/>
    </xf>
    <xf numFmtId="7" fontId="15" fillId="2" borderId="2" xfId="0" applyNumberFormat="1" applyFont="1" applyFill="1" applyBorder="1" applyAlignment="1">
      <alignment horizontal="right" vertical="center"/>
    </xf>
    <xf numFmtId="49" fontId="19" fillId="0" borderId="2" xfId="0" applyNumberFormat="1" applyFont="1" applyBorder="1" applyAlignment="1">
      <alignment horizontal="left" vertical="center" wrapText="1"/>
    </xf>
    <xf numFmtId="49" fontId="15" fillId="0" borderId="2" xfId="0" applyNumberFormat="1" applyFont="1" applyBorder="1" applyAlignment="1">
      <alignment vertical="top" wrapText="1"/>
    </xf>
    <xf numFmtId="49" fontId="19" fillId="0" borderId="2" xfId="0" applyNumberFormat="1" applyFont="1" applyBorder="1" applyAlignment="1">
      <alignment horizontal="left" vertical="top" wrapText="1"/>
    </xf>
    <xf numFmtId="49" fontId="19" fillId="2" borderId="2" xfId="0" applyNumberFormat="1" applyFont="1" applyFill="1" applyBorder="1" applyAlignment="1">
      <alignment horizontal="left" vertical="center" wrapText="1"/>
    </xf>
    <xf numFmtId="49" fontId="15" fillId="2" borderId="2" xfId="0" applyNumberFormat="1" applyFont="1" applyFill="1" applyBorder="1" applyAlignment="1">
      <alignment vertical="top" wrapText="1"/>
    </xf>
    <xf numFmtId="49" fontId="19" fillId="2" borderId="2" xfId="0" applyNumberFormat="1" applyFont="1" applyFill="1" applyBorder="1" applyAlignment="1">
      <alignment horizontal="left" vertical="top" wrapText="1"/>
    </xf>
    <xf numFmtId="0" fontId="19" fillId="0" borderId="2" xfId="0" applyFont="1" applyBorder="1" applyAlignment="1">
      <alignment vertical="center" wrapText="1"/>
    </xf>
    <xf numFmtId="0" fontId="19" fillId="2" borderId="2" xfId="0" applyFont="1" applyFill="1" applyBorder="1" applyAlignment="1">
      <alignment vertical="center" wrapText="1"/>
    </xf>
    <xf numFmtId="0" fontId="19" fillId="2" borderId="2" xfId="0" applyFont="1" applyFill="1" applyBorder="1" applyAlignment="1">
      <alignment horizontal="left" vertical="top" wrapText="1"/>
    </xf>
    <xf numFmtId="44" fontId="15" fillId="0" borderId="2" xfId="0" applyNumberFormat="1" applyFont="1" applyBorder="1" applyAlignment="1">
      <alignment horizontal="left" vertical="center" wrapText="1"/>
    </xf>
    <xf numFmtId="49" fontId="15" fillId="0" borderId="2" xfId="0" applyNumberFormat="1" applyFont="1" applyBorder="1" applyAlignment="1">
      <alignment vertical="center" wrapText="1"/>
    </xf>
    <xf numFmtId="49" fontId="15" fillId="2" borderId="2" xfId="0" applyNumberFormat="1" applyFont="1" applyFill="1" applyBorder="1" applyAlignment="1">
      <alignment vertical="center" wrapText="1"/>
    </xf>
    <xf numFmtId="49" fontId="15" fillId="2" borderId="2" xfId="0" applyNumberFormat="1" applyFont="1" applyFill="1" applyBorder="1" applyAlignment="1">
      <alignment horizontal="left" vertical="top" wrapText="1"/>
    </xf>
    <xf numFmtId="49" fontId="15" fillId="0" borderId="2" xfId="0" applyNumberFormat="1" applyFont="1" applyBorder="1" applyAlignment="1">
      <alignment horizontal="left" vertical="top" wrapText="1"/>
    </xf>
    <xf numFmtId="7" fontId="15" fillId="10" borderId="2" xfId="0" applyNumberFormat="1" applyFont="1" applyFill="1" applyBorder="1" applyAlignment="1">
      <alignment horizontal="center" vertical="center"/>
    </xf>
    <xf numFmtId="7" fontId="15" fillId="2" borderId="2" xfId="0" applyNumberFormat="1" applyFont="1" applyFill="1" applyBorder="1" applyAlignment="1">
      <alignment horizontal="center" vertical="center"/>
    </xf>
    <xf numFmtId="0" fontId="15" fillId="2" borderId="2" xfId="0" applyFont="1" applyFill="1" applyBorder="1" applyAlignment="1">
      <alignment vertical="top" wrapText="1"/>
    </xf>
    <xf numFmtId="0" fontId="15" fillId="5" borderId="2" xfId="0" applyFont="1" applyFill="1" applyBorder="1" applyAlignment="1">
      <alignment vertical="top" wrapText="1"/>
    </xf>
    <xf numFmtId="7" fontId="15" fillId="2" borderId="2" xfId="1" applyNumberFormat="1" applyFont="1" applyFill="1" applyBorder="1" applyAlignment="1">
      <alignment horizontal="right" vertical="center"/>
    </xf>
    <xf numFmtId="7" fontId="15" fillId="0" borderId="2" xfId="1" applyNumberFormat="1" applyFont="1" applyBorder="1" applyAlignment="1">
      <alignment horizontal="right" vertical="center"/>
    </xf>
    <xf numFmtId="0" fontId="15" fillId="2" borderId="2" xfId="0" applyFont="1" applyFill="1" applyBorder="1" applyAlignment="1">
      <alignment vertical="center"/>
    </xf>
    <xf numFmtId="0" fontId="15" fillId="0" borderId="2" xfId="0" applyFont="1" applyBorder="1" applyAlignment="1">
      <alignment vertical="center"/>
    </xf>
    <xf numFmtId="0" fontId="0" fillId="11" borderId="2" xfId="0" applyFont="1" applyFill="1" applyBorder="1" applyAlignment="1">
      <alignment horizontal="left" vertical="center"/>
    </xf>
    <xf numFmtId="0" fontId="0" fillId="11" borderId="2" xfId="0" applyFont="1" applyFill="1" applyBorder="1" applyAlignment="1">
      <alignment horizontal="center" vertical="center"/>
    </xf>
    <xf numFmtId="49" fontId="19" fillId="12" borderId="2" xfId="0" applyNumberFormat="1" applyFont="1" applyFill="1" applyBorder="1" applyAlignment="1">
      <alignment horizontal="left" vertical="center" wrapText="1"/>
    </xf>
    <xf numFmtId="49" fontId="15" fillId="12" borderId="2" xfId="0" applyNumberFormat="1" applyFont="1" applyFill="1" applyBorder="1" applyAlignment="1">
      <alignment vertical="top" wrapText="1"/>
    </xf>
    <xf numFmtId="49" fontId="15" fillId="11" borderId="2" xfId="0" applyNumberFormat="1" applyFont="1" applyFill="1" applyBorder="1" applyAlignment="1">
      <alignment horizontal="left" vertical="top" wrapText="1"/>
    </xf>
    <xf numFmtId="49" fontId="15" fillId="2" borderId="2" xfId="0" applyNumberFormat="1" applyFont="1" applyFill="1" applyBorder="1" applyAlignment="1">
      <alignment horizontal="left" vertical="center" wrapText="1"/>
    </xf>
    <xf numFmtId="0" fontId="19" fillId="0" borderId="2" xfId="0" applyFont="1" applyBorder="1" applyAlignment="1">
      <alignment horizontal="left" vertical="top" wrapText="1"/>
    </xf>
    <xf numFmtId="0" fontId="19" fillId="2" borderId="2" xfId="0" applyFont="1" applyFill="1" applyBorder="1" applyAlignment="1">
      <alignment vertical="top" wrapText="1"/>
    </xf>
    <xf numFmtId="0" fontId="19" fillId="2" borderId="2" xfId="0" applyFont="1" applyFill="1" applyBorder="1" applyAlignment="1">
      <alignment horizontal="left" vertical="center" wrapText="1"/>
    </xf>
    <xf numFmtId="7" fontId="19" fillId="2" borderId="2" xfId="0" applyNumberFormat="1" applyFont="1" applyFill="1" applyBorder="1" applyAlignment="1">
      <alignment horizontal="right" vertical="center"/>
    </xf>
    <xf numFmtId="0" fontId="0" fillId="0" borderId="2" xfId="0" applyFont="1" applyBorder="1" applyAlignment="1">
      <alignment vertical="center"/>
    </xf>
    <xf numFmtId="0" fontId="0" fillId="2" borderId="2" xfId="0" applyFont="1" applyFill="1" applyBorder="1" applyAlignment="1">
      <alignment vertical="center"/>
    </xf>
    <xf numFmtId="49" fontId="17" fillId="2" borderId="2" xfId="0" applyNumberFormat="1" applyFont="1" applyFill="1" applyBorder="1" applyAlignment="1">
      <alignment vertical="top" wrapText="1"/>
    </xf>
    <xf numFmtId="7" fontId="15" fillId="7" borderId="2" xfId="0" applyNumberFormat="1" applyFont="1" applyFill="1" applyBorder="1" applyAlignment="1">
      <alignment horizontal="right" vertical="center"/>
    </xf>
    <xf numFmtId="0" fontId="18" fillId="13" borderId="2" xfId="0" applyFont="1" applyFill="1" applyBorder="1" applyAlignment="1">
      <alignment horizontal="left" vertical="center"/>
    </xf>
    <xf numFmtId="0" fontId="0" fillId="13" borderId="2" xfId="0" applyFont="1" applyFill="1" applyBorder="1" applyAlignment="1">
      <alignment horizontal="center" vertical="center"/>
    </xf>
    <xf numFmtId="0" fontId="16" fillId="13" borderId="2" xfId="0" applyFont="1" applyFill="1" applyBorder="1" applyAlignment="1">
      <alignment horizontal="center" vertical="center"/>
    </xf>
    <xf numFmtId="0" fontId="15" fillId="13" borderId="2" xfId="0" applyFont="1" applyFill="1" applyBorder="1" applyAlignment="1">
      <alignment vertical="center" wrapText="1"/>
    </xf>
    <xf numFmtId="49" fontId="20" fillId="13" borderId="2" xfId="0" applyNumberFormat="1" applyFont="1" applyFill="1" applyBorder="1" applyAlignment="1">
      <alignment vertical="top" wrapText="1"/>
    </xf>
    <xf numFmtId="0" fontId="15" fillId="13" borderId="2" xfId="0" applyFont="1" applyFill="1" applyBorder="1" applyAlignment="1">
      <alignment vertical="top" wrapText="1"/>
    </xf>
    <xf numFmtId="0" fontId="0" fillId="13" borderId="2" xfId="0" applyFont="1" applyFill="1" applyBorder="1" applyAlignment="1">
      <alignment vertical="center" wrapText="1"/>
    </xf>
    <xf numFmtId="0" fontId="15" fillId="13" borderId="2" xfId="0" applyFont="1" applyFill="1" applyBorder="1" applyAlignment="1">
      <alignment horizontal="left" vertical="center" wrapText="1"/>
    </xf>
    <xf numFmtId="0" fontId="15" fillId="13" borderId="2" xfId="0" applyFont="1" applyFill="1" applyBorder="1" applyAlignment="1">
      <alignment horizontal="center" vertical="top" wrapText="1"/>
    </xf>
    <xf numFmtId="0" fontId="15" fillId="0" borderId="2" xfId="0" applyFont="1" applyBorder="1" applyAlignment="1">
      <alignment horizontal="left" vertical="center"/>
    </xf>
    <xf numFmtId="0" fontId="15" fillId="0" borderId="2" xfId="0" applyFont="1" applyBorder="1" applyAlignment="1">
      <alignment horizontal="center" vertical="center"/>
    </xf>
    <xf numFmtId="0" fontId="15" fillId="0" borderId="2" xfId="0" applyFont="1" applyBorder="1" applyAlignment="1">
      <alignment horizontal="center" vertical="top" wrapText="1"/>
    </xf>
    <xf numFmtId="166" fontId="15" fillId="0" borderId="2" xfId="0" applyNumberFormat="1" applyFont="1" applyBorder="1" applyAlignment="1">
      <alignment vertical="center" wrapText="1"/>
    </xf>
    <xf numFmtId="166" fontId="15" fillId="0" borderId="2" xfId="0" applyNumberFormat="1" applyFont="1" applyBorder="1" applyAlignment="1">
      <alignment horizontal="left" vertical="center" wrapText="1"/>
    </xf>
    <xf numFmtId="166" fontId="15" fillId="0" borderId="2" xfId="0" applyNumberFormat="1" applyFont="1" applyBorder="1" applyAlignment="1">
      <alignment vertical="center"/>
    </xf>
    <xf numFmtId="1" fontId="15" fillId="0" borderId="2" xfId="0" applyNumberFormat="1" applyFont="1" applyBorder="1" applyAlignment="1">
      <alignment horizontal="left" vertical="center" wrapText="1"/>
    </xf>
    <xf numFmtId="0" fontId="17" fillId="0" borderId="2" xfId="0" applyFont="1" applyBorder="1" applyAlignment="1">
      <alignment horizontal="center" vertical="top" wrapText="1"/>
    </xf>
    <xf numFmtId="0" fontId="15" fillId="0" borderId="4" xfId="0" applyFont="1" applyBorder="1" applyAlignment="1">
      <alignment horizontal="left" vertical="center" wrapText="1"/>
    </xf>
    <xf numFmtId="0" fontId="15" fillId="0" borderId="4" xfId="0" applyFont="1" applyBorder="1" applyAlignment="1">
      <alignment horizontal="center" vertical="center"/>
    </xf>
    <xf numFmtId="0" fontId="21" fillId="0" borderId="4" xfId="0" applyFont="1" applyBorder="1" applyAlignment="1">
      <alignment horizontal="center" vertical="center"/>
    </xf>
    <xf numFmtId="0" fontId="0" fillId="2" borderId="2" xfId="0" applyFont="1" applyFill="1" applyBorder="1" applyAlignment="1">
      <alignment horizontal="left" vertical="center" wrapText="1"/>
    </xf>
    <xf numFmtId="0" fontId="15" fillId="0" borderId="4" xfId="0" applyFont="1" applyBorder="1" applyAlignment="1">
      <alignment vertical="center" wrapText="1"/>
    </xf>
    <xf numFmtId="0" fontId="15" fillId="0" borderId="2" xfId="0" applyFont="1" applyBorder="1" applyAlignment="1">
      <alignment horizontal="left" vertical="top"/>
    </xf>
    <xf numFmtId="8" fontId="15" fillId="14" borderId="4" xfId="0" applyNumberFormat="1" applyFont="1" applyFill="1" applyBorder="1" applyAlignment="1">
      <alignment horizontal="center" vertical="center" wrapText="1"/>
    </xf>
    <xf numFmtId="44" fontId="15" fillId="0" borderId="0" xfId="1" applyFont="1" applyAlignment="1">
      <alignment horizontal="right" vertical="center"/>
    </xf>
    <xf numFmtId="0" fontId="21" fillId="0" borderId="2" xfId="0" applyFont="1" applyBorder="1" applyAlignment="1">
      <alignment horizontal="center" vertical="center"/>
    </xf>
    <xf numFmtId="8" fontId="15" fillId="14" borderId="2" xfId="0" applyNumberFormat="1" applyFont="1" applyFill="1" applyBorder="1" applyAlignment="1">
      <alignment horizontal="center" vertical="center" wrapText="1"/>
    </xf>
    <xf numFmtId="44" fontId="15" fillId="0" borderId="2" xfId="1" applyFont="1" applyBorder="1" applyAlignment="1">
      <alignment horizontal="right" vertical="center"/>
    </xf>
    <xf numFmtId="164" fontId="15" fillId="14" borderId="2" xfId="0" applyNumberFormat="1" applyFont="1" applyFill="1" applyBorder="1" applyAlignment="1">
      <alignment horizontal="center" vertical="center"/>
    </xf>
    <xf numFmtId="164" fontId="15" fillId="0" borderId="2" xfId="1" applyNumberFormat="1" applyFont="1" applyBorder="1" applyAlignment="1">
      <alignment horizontal="right" vertical="center"/>
    </xf>
    <xf numFmtId="164" fontId="15" fillId="14" borderId="2" xfId="0" applyNumberFormat="1" applyFont="1" applyFill="1" applyBorder="1" applyAlignment="1">
      <alignment horizontal="center" vertical="center" wrapText="1"/>
    </xf>
    <xf numFmtId="164" fontId="15" fillId="14" borderId="2" xfId="1" applyNumberFormat="1" applyFont="1" applyFill="1" applyBorder="1" applyAlignment="1">
      <alignment horizontal="center" vertical="center"/>
    </xf>
    <xf numFmtId="0" fontId="0" fillId="5" borderId="2" xfId="0" applyFont="1" applyFill="1" applyBorder="1" applyAlignment="1">
      <alignment horizontal="left" vertical="center" wrapText="1"/>
    </xf>
    <xf numFmtId="0" fontId="15" fillId="0" borderId="2" xfId="0" applyFont="1" applyBorder="1" applyAlignment="1">
      <alignment horizontal="left"/>
    </xf>
    <xf numFmtId="8" fontId="15" fillId="0" borderId="2" xfId="1" applyNumberFormat="1" applyFont="1" applyBorder="1" applyAlignment="1">
      <alignment horizontal="right" vertical="center"/>
    </xf>
    <xf numFmtId="0" fontId="0" fillId="0" borderId="2" xfId="0" applyFont="1" applyBorder="1" applyAlignment="1">
      <alignment vertical="center" wrapText="1"/>
    </xf>
    <xf numFmtId="7" fontId="15" fillId="7" borderId="2" xfId="0" applyNumberFormat="1" applyFont="1" applyFill="1" applyBorder="1" applyAlignment="1">
      <alignment horizontal="center" vertical="center" wrapText="1"/>
    </xf>
    <xf numFmtId="164" fontId="15" fillId="0" borderId="2" xfId="0" applyNumberFormat="1" applyFont="1" applyBorder="1" applyAlignment="1">
      <alignment horizontal="left" vertical="top" wrapText="1"/>
    </xf>
    <xf numFmtId="0" fontId="0" fillId="14" borderId="2" xfId="0" applyFont="1" applyFill="1" applyBorder="1" applyAlignment="1">
      <alignment horizontal="left" vertical="center" wrapText="1"/>
    </xf>
    <xf numFmtId="0" fontId="0" fillId="14" borderId="2" xfId="0" applyFont="1" applyFill="1" applyBorder="1" applyAlignment="1">
      <alignment horizontal="center" vertical="center"/>
    </xf>
    <xf numFmtId="0" fontId="11" fillId="14" borderId="2" xfId="0" applyFont="1" applyFill="1" applyBorder="1" applyAlignment="1">
      <alignment horizontal="center" vertical="center"/>
    </xf>
    <xf numFmtId="0" fontId="0" fillId="14" borderId="2" xfId="0" applyFont="1" applyFill="1" applyBorder="1" applyAlignment="1">
      <alignment horizontal="left" vertical="center"/>
    </xf>
    <xf numFmtId="0" fontId="15" fillId="14" borderId="2" xfId="0" applyFont="1" applyFill="1" applyBorder="1" applyAlignment="1">
      <alignment horizontal="left" vertical="center" wrapText="1"/>
    </xf>
    <xf numFmtId="0" fontId="15" fillId="14" borderId="2" xfId="0" applyFont="1" applyFill="1" applyBorder="1" applyAlignment="1">
      <alignment horizontal="left" vertical="top" wrapText="1"/>
    </xf>
    <xf numFmtId="7" fontId="15" fillId="14" borderId="2" xfId="0" applyNumberFormat="1" applyFont="1" applyFill="1" applyBorder="1" applyAlignment="1">
      <alignment horizontal="center" vertical="center"/>
    </xf>
    <xf numFmtId="7" fontId="15" fillId="14" borderId="2" xfId="0" applyNumberFormat="1" applyFont="1" applyFill="1" applyBorder="1" applyAlignment="1">
      <alignment horizontal="right" vertical="center"/>
    </xf>
    <xf numFmtId="0" fontId="15" fillId="0" borderId="2" xfId="0" applyFont="1" applyBorder="1" applyAlignment="1">
      <alignment vertical="top"/>
    </xf>
    <xf numFmtId="164" fontId="15" fillId="0" borderId="2" xfId="0" applyNumberFormat="1" applyFont="1" applyBorder="1" applyAlignment="1">
      <alignment vertical="top"/>
    </xf>
    <xf numFmtId="0" fontId="15" fillId="0" borderId="5" xfId="0" applyFont="1" applyBorder="1" applyAlignment="1">
      <alignment vertical="top"/>
    </xf>
    <xf numFmtId="0" fontId="15" fillId="0" borderId="6" xfId="0" applyFont="1" applyBorder="1" applyAlignment="1">
      <alignment vertical="top"/>
    </xf>
    <xf numFmtId="0" fontId="15" fillId="0" borderId="7" xfId="0" applyFont="1" applyBorder="1" applyAlignment="1">
      <alignment vertical="top"/>
    </xf>
    <xf numFmtId="0" fontId="15" fillId="0" borderId="8" xfId="0" applyFont="1" applyBorder="1" applyAlignment="1">
      <alignment vertical="center" wrapText="1"/>
    </xf>
    <xf numFmtId="7" fontId="19" fillId="0" borderId="2" xfId="0" applyNumberFormat="1" applyFont="1" applyBorder="1" applyAlignment="1">
      <alignment horizontal="right" vertical="center"/>
    </xf>
    <xf numFmtId="0" fontId="15" fillId="0" borderId="0" xfId="0" applyFont="1" applyAlignment="1">
      <alignment vertical="center" wrapText="1"/>
    </xf>
    <xf numFmtId="0" fontId="18" fillId="15" borderId="2" xfId="0" applyFont="1" applyFill="1" applyBorder="1" applyAlignment="1">
      <alignment horizontal="left" vertical="center"/>
    </xf>
    <xf numFmtId="0" fontId="0" fillId="15" borderId="2" xfId="0" applyFont="1" applyFill="1" applyBorder="1" applyAlignment="1">
      <alignment horizontal="center" vertical="center"/>
    </xf>
    <xf numFmtId="0" fontId="16" fillId="15" borderId="2" xfId="0" applyFont="1" applyFill="1" applyBorder="1" applyAlignment="1">
      <alignment horizontal="center" vertical="center"/>
    </xf>
    <xf numFmtId="0" fontId="17" fillId="15" borderId="2" xfId="0" applyFont="1" applyFill="1" applyBorder="1" applyAlignment="1">
      <alignment vertical="center" wrapText="1"/>
    </xf>
    <xf numFmtId="0" fontId="17" fillId="15" borderId="2" xfId="0" applyFont="1" applyFill="1" applyBorder="1" applyAlignment="1">
      <alignment vertical="top" wrapText="1"/>
    </xf>
    <xf numFmtId="0" fontId="15" fillId="15" borderId="2" xfId="0" applyFont="1" applyFill="1" applyBorder="1" applyAlignment="1">
      <alignment vertical="top" wrapText="1"/>
    </xf>
    <xf numFmtId="0" fontId="0" fillId="15" borderId="2" xfId="0" applyFont="1" applyFill="1" applyBorder="1" applyAlignment="1">
      <alignment vertical="center" wrapText="1"/>
    </xf>
    <xf numFmtId="0" fontId="15" fillId="15" borderId="2" xfId="0" applyFont="1" applyFill="1" applyBorder="1" applyAlignment="1">
      <alignment horizontal="center" vertical="top" wrapText="1"/>
    </xf>
    <xf numFmtId="0" fontId="17" fillId="0" borderId="2" xfId="0" applyFont="1" applyBorder="1" applyAlignment="1">
      <alignment horizontal="left" vertical="top" wrapText="1"/>
    </xf>
    <xf numFmtId="49" fontId="17" fillId="0" borderId="2" xfId="0" applyNumberFormat="1" applyFont="1" applyBorder="1" applyAlignment="1">
      <alignment horizontal="left" vertical="center" wrapText="1"/>
    </xf>
    <xf numFmtId="49" fontId="17" fillId="2" borderId="2" xfId="0" applyNumberFormat="1" applyFont="1" applyFill="1" applyBorder="1" applyAlignment="1">
      <alignment horizontal="left" vertical="center" wrapText="1"/>
    </xf>
    <xf numFmtId="0" fontId="18" fillId="0" borderId="2" xfId="0" applyFont="1" applyBorder="1" applyAlignment="1">
      <alignment horizontal="left" vertical="center"/>
    </xf>
    <xf numFmtId="44" fontId="15" fillId="0" borderId="2" xfId="0" applyNumberFormat="1" applyFont="1" applyBorder="1" applyAlignment="1">
      <alignment horizontal="left" vertical="top" wrapText="1"/>
    </xf>
    <xf numFmtId="44" fontId="15" fillId="2" borderId="2" xfId="0" applyNumberFormat="1" applyFont="1" applyFill="1" applyBorder="1" applyAlignment="1">
      <alignment horizontal="left" vertical="top" wrapText="1"/>
    </xf>
    <xf numFmtId="49" fontId="20" fillId="0" borderId="2" xfId="0" applyNumberFormat="1" applyFont="1" applyBorder="1" applyAlignment="1">
      <alignment vertical="top" wrapText="1"/>
    </xf>
    <xf numFmtId="49" fontId="20" fillId="0" borderId="2" xfId="0" applyNumberFormat="1" applyFont="1" applyBorder="1" applyAlignment="1">
      <alignment horizontal="left" vertical="top" wrapText="1"/>
    </xf>
    <xf numFmtId="49" fontId="20" fillId="2" borderId="2" xfId="0" applyNumberFormat="1" applyFont="1" applyFill="1" applyBorder="1" applyAlignment="1">
      <alignment vertical="top" wrapText="1"/>
    </xf>
    <xf numFmtId="49" fontId="20" fillId="2" borderId="2" xfId="0" applyNumberFormat="1" applyFont="1" applyFill="1" applyBorder="1" applyAlignment="1">
      <alignment horizontal="left" vertical="top" wrapText="1"/>
    </xf>
    <xf numFmtId="0" fontId="15" fillId="16" borderId="2" xfId="0" applyFont="1" applyFill="1" applyBorder="1" applyAlignment="1">
      <alignment horizontal="left" vertical="center"/>
    </xf>
    <xf numFmtId="0" fontId="15" fillId="16" borderId="2" xfId="0" applyFont="1" applyFill="1" applyBorder="1" applyAlignment="1">
      <alignment horizontal="center" vertical="center"/>
    </xf>
    <xf numFmtId="0" fontId="13" fillId="16" borderId="2" xfId="0" applyFont="1" applyFill="1" applyBorder="1" applyAlignment="1">
      <alignment horizontal="center" vertical="center"/>
    </xf>
    <xf numFmtId="0" fontId="15" fillId="16" borderId="2" xfId="0" applyFont="1" applyFill="1" applyBorder="1" applyAlignment="1">
      <alignment vertical="center" wrapText="1"/>
    </xf>
    <xf numFmtId="0" fontId="15" fillId="16" borderId="2" xfId="0" applyFont="1" applyFill="1" applyBorder="1" applyAlignment="1">
      <alignment vertical="top" wrapText="1"/>
    </xf>
    <xf numFmtId="0" fontId="15" fillId="16" borderId="2" xfId="0" applyFont="1" applyFill="1" applyBorder="1" applyAlignment="1">
      <alignment horizontal="center" vertical="top" wrapText="1"/>
    </xf>
    <xf numFmtId="0" fontId="23" fillId="2" borderId="2" xfId="0" applyFont="1" applyFill="1" applyBorder="1" applyAlignment="1">
      <alignment vertical="center"/>
    </xf>
    <xf numFmtId="0" fontId="23" fillId="2" borderId="2" xfId="0" applyFont="1" applyFill="1" applyBorder="1" applyAlignment="1">
      <alignment horizontal="center" vertical="center"/>
    </xf>
    <xf numFmtId="0" fontId="17" fillId="2" borderId="2" xfId="0" applyFont="1" applyFill="1" applyBorder="1" applyAlignment="1">
      <alignment vertical="center" wrapText="1"/>
    </xf>
    <xf numFmtId="0" fontId="17" fillId="2" borderId="2" xfId="0" applyFont="1" applyFill="1" applyBorder="1" applyAlignment="1">
      <alignment horizontal="left" vertical="top" wrapText="1"/>
    </xf>
    <xf numFmtId="0" fontId="17" fillId="0" borderId="2" xfId="0" applyFont="1" applyBorder="1" applyAlignment="1">
      <alignment vertical="center" wrapText="1"/>
    </xf>
    <xf numFmtId="0" fontId="18" fillId="17" borderId="9" xfId="0" applyFont="1" applyFill="1" applyBorder="1" applyAlignment="1">
      <alignment horizontal="left" vertical="center"/>
    </xf>
    <xf numFmtId="0" fontId="18" fillId="17" borderId="9" xfId="0" applyFont="1" applyFill="1" applyBorder="1" applyAlignment="1">
      <alignment horizontal="center" vertical="center"/>
    </xf>
    <xf numFmtId="0" fontId="16" fillId="17" borderId="9" xfId="0" applyFont="1" applyFill="1" applyBorder="1" applyAlignment="1">
      <alignment horizontal="center" vertical="center"/>
    </xf>
    <xf numFmtId="0" fontId="15" fillId="17" borderId="9" xfId="0" applyFont="1" applyFill="1" applyBorder="1" applyAlignment="1">
      <alignment vertical="center" wrapText="1"/>
    </xf>
    <xf numFmtId="49" fontId="17" fillId="17" borderId="9" xfId="0" applyNumberFormat="1" applyFont="1" applyFill="1" applyBorder="1" applyAlignment="1">
      <alignment vertical="top" wrapText="1"/>
    </xf>
    <xf numFmtId="0" fontId="15" fillId="17" borderId="9" xfId="0" applyFont="1" applyFill="1" applyBorder="1" applyAlignment="1">
      <alignment vertical="top" wrapText="1"/>
    </xf>
    <xf numFmtId="0" fontId="18" fillId="17" borderId="9" xfId="0" applyFont="1" applyFill="1" applyBorder="1" applyAlignment="1">
      <alignment vertical="center" wrapText="1"/>
    </xf>
    <xf numFmtId="0" fontId="15" fillId="17" borderId="9" xfId="0" applyFont="1" applyFill="1" applyBorder="1" applyAlignment="1">
      <alignment horizontal="center" vertical="top" wrapText="1"/>
    </xf>
    <xf numFmtId="0" fontId="15" fillId="0" borderId="9" xfId="0" applyFont="1" applyBorder="1" applyAlignment="1">
      <alignment horizontal="left" vertical="center"/>
    </xf>
    <xf numFmtId="0" fontId="15" fillId="0" borderId="9" xfId="0" applyFont="1" applyBorder="1" applyAlignment="1">
      <alignment horizontal="center" vertical="center"/>
    </xf>
    <xf numFmtId="0" fontId="15" fillId="0" borderId="9" xfId="0" applyFont="1" applyBorder="1" applyAlignment="1">
      <alignment horizontal="left" vertical="center" wrapText="1"/>
    </xf>
    <xf numFmtId="0" fontId="15" fillId="0" borderId="9" xfId="0" applyFont="1" applyBorder="1" applyAlignment="1">
      <alignment vertical="top" wrapText="1"/>
    </xf>
    <xf numFmtId="0" fontId="15" fillId="0" borderId="9" xfId="0" applyFont="1" applyBorder="1" applyAlignment="1">
      <alignment horizontal="center" vertical="top" wrapText="1"/>
    </xf>
    <xf numFmtId="166" fontId="15" fillId="0" borderId="9" xfId="0" applyNumberFormat="1" applyFont="1" applyBorder="1" applyAlignment="1">
      <alignment vertical="center" wrapText="1"/>
    </xf>
    <xf numFmtId="166" fontId="15" fillId="0" borderId="9" xfId="0" applyNumberFormat="1" applyFont="1" applyBorder="1" applyAlignment="1">
      <alignment horizontal="left" vertical="center" wrapText="1"/>
    </xf>
    <xf numFmtId="7" fontId="15" fillId="14" borderId="9" xfId="0" applyNumberFormat="1" applyFont="1" applyFill="1" applyBorder="1" applyAlignment="1">
      <alignment horizontal="center" vertical="center" wrapText="1"/>
    </xf>
    <xf numFmtId="7" fontId="15" fillId="0" borderId="9" xfId="0" applyNumberFormat="1" applyFont="1" applyBorder="1" applyAlignment="1">
      <alignment horizontal="right" vertical="center"/>
    </xf>
    <xf numFmtId="166" fontId="15" fillId="0" borderId="9" xfId="0" applyNumberFormat="1" applyFont="1" applyBorder="1" applyAlignment="1">
      <alignment horizontal="center" vertical="center" wrapText="1"/>
    </xf>
    <xf numFmtId="7" fontId="15" fillId="0" borderId="9" xfId="0" applyNumberFormat="1" applyFont="1" applyBorder="1" applyAlignment="1">
      <alignment horizontal="center" vertical="center" wrapText="1"/>
    </xf>
    <xf numFmtId="0" fontId="15" fillId="14" borderId="2" xfId="0" applyFont="1" applyFill="1" applyBorder="1" applyAlignment="1">
      <alignment horizontal="center" vertical="center"/>
    </xf>
    <xf numFmtId="0" fontId="0" fillId="0" borderId="0" xfId="0" applyFont="1" applyAlignment="1">
      <alignment horizontal="center" vertical="center"/>
    </xf>
    <xf numFmtId="0" fontId="15" fillId="0" borderId="0" xfId="0" applyFont="1" applyAlignment="1">
      <alignment vertical="top" wrapText="1"/>
    </xf>
    <xf numFmtId="0" fontId="0" fillId="0" borderId="0" xfId="0" applyFont="1" applyAlignment="1">
      <alignment vertical="center" wrapText="1"/>
    </xf>
    <xf numFmtId="7" fontId="15" fillId="0" borderId="2" xfId="0" applyNumberFormat="1" applyFont="1" applyBorder="1" applyAlignment="1">
      <alignment horizontal="center" vertical="center"/>
    </xf>
  </cellXfs>
  <cellStyles count="5">
    <cellStyle name="Currency" xfId="1" builtinId="4"/>
    <cellStyle name="Currency 5" xfId="2" xr:uid="{00000000-0005-0000-0000-000001000000}"/>
    <cellStyle name="Normal" xfId="0" builtinId="0"/>
    <cellStyle name="Normal 2" xfId="3" xr:uid="{00000000-0005-0000-0000-000003000000}"/>
    <cellStyle name="Percent" xfId="4" builtinId="5"/>
  </cellStyles>
  <dxfs count="16">
    <dxf>
      <fill>
        <patternFill>
          <bgColor rgb="FFF16F8B"/>
        </patternFill>
      </fill>
    </dxf>
    <dxf>
      <font>
        <strike val="0"/>
        <outline val="0"/>
        <shadow val="0"/>
        <u val="none"/>
        <vertAlign val="baseline"/>
        <name val="Calibri"/>
        <scheme val="minor"/>
      </font>
      <alignment horizontal="center" textRotation="0" indent="0" justifyLastLine="0" shrinkToFit="0" readingOrder="0"/>
    </dxf>
    <dxf>
      <font>
        <strike val="0"/>
        <outline val="0"/>
        <shadow val="0"/>
        <u val="none"/>
        <vertAlign val="baseline"/>
        <name val="Calibri"/>
        <scheme val="minor"/>
      </font>
      <numFmt numFmtId="0" formatCode="General"/>
      <alignment horizontal="center" textRotation="0" indent="0" justifyLastLine="0" shrinkToFit="0" readingOrder="0"/>
    </dxf>
    <dxf>
      <font>
        <strike val="0"/>
        <outline val="0"/>
        <shadow val="0"/>
        <u val="none"/>
        <vertAlign val="baseline"/>
        <name val="Calibri"/>
        <scheme val="minor"/>
      </font>
    </dxf>
    <dxf>
      <numFmt numFmtId="164" formatCode="&quot;$&quot;#,##0.00"/>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strike val="0"/>
        <outline val="0"/>
        <shadow val="0"/>
        <u val="none"/>
        <vertAlign val="baseline"/>
        <name val="Calibri"/>
        <scheme val="minor"/>
      </font>
    </dxf>
    <dxf>
      <font>
        <b val="0"/>
        <i val="0"/>
        <strike val="0"/>
        <condense val="0"/>
        <extend val="0"/>
        <outline val="0"/>
        <shadow val="0"/>
        <u val="none"/>
        <vertAlign val="baseline"/>
        <sz val="10"/>
        <color theme="1"/>
        <name val="Verdana"/>
        <family val="2"/>
        <scheme val="none"/>
      </font>
      <alignment horizontal="center" vertical="center" textRotation="0" wrapText="0" indent="0" justifyLastLine="0" shrinkToFit="0" readingOrder="0"/>
    </dxf>
  </dxfs>
  <tableStyles count="0" defaultTableStyle="TableStyleMedium2" defaultPivotStyle="PivotStyleLight16"/>
  <colors>
    <mruColors>
      <color rgb="FFF16F8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31750</xdr:colOff>
      <xdr:row>0</xdr:row>
      <xdr:rowOff>19050</xdr:rowOff>
    </xdr:from>
    <xdr:to>
      <xdr:col>11</xdr:col>
      <xdr:colOff>12700</xdr:colOff>
      <xdr:row>20</xdr:row>
      <xdr:rowOff>76200</xdr:rowOff>
    </xdr:to>
    <xdr:sp macro="" textlink="">
      <xdr:nvSpPr>
        <xdr:cNvPr id="2" name="TextBox 1">
          <a:extLst>
            <a:ext uri="{FF2B5EF4-FFF2-40B4-BE49-F238E27FC236}">
              <a16:creationId xmlns:a16="http://schemas.microsoft.com/office/drawing/2014/main" id="{71C1D25F-6E20-4CEF-B0D0-F35DD0A8DE7C}"/>
            </a:ext>
          </a:extLst>
        </xdr:cNvPr>
        <xdr:cNvSpPr txBox="1"/>
      </xdr:nvSpPr>
      <xdr:spPr>
        <a:xfrm>
          <a:off x="31750" y="19050"/>
          <a:ext cx="6686550" cy="374015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endParaRPr lang="en-US" sz="2000" b="1" u="sng">
            <a:solidFill>
              <a:schemeClr val="dk1"/>
            </a:solidFill>
            <a:effectLst/>
            <a:latin typeface="+mn-lt"/>
            <a:ea typeface="+mn-ea"/>
            <a:cs typeface="+mn-cs"/>
          </a:endParaRPr>
        </a:p>
        <a:p>
          <a:pPr algn="ctr"/>
          <a:r>
            <a:rPr lang="en-US" sz="2000" b="1" u="sng">
              <a:solidFill>
                <a:schemeClr val="dk1"/>
              </a:solidFill>
              <a:effectLst/>
              <a:latin typeface="+mn-lt"/>
              <a:ea typeface="+mn-ea"/>
              <a:cs typeface="+mn-cs"/>
            </a:rPr>
            <a:t>Electric Vehicle Supply Equipment (EVSE) 04016</a:t>
          </a:r>
        </a:p>
        <a:p>
          <a:pPr algn="ctr"/>
          <a:r>
            <a:rPr lang="en-US" sz="2000" b="1" u="sng">
              <a:solidFill>
                <a:schemeClr val="dk1"/>
              </a:solidFill>
              <a:effectLst/>
              <a:latin typeface="+mn-lt"/>
              <a:ea typeface="+mn-ea"/>
              <a:cs typeface="+mn-cs"/>
            </a:rPr>
            <a:t>Price</a:t>
          </a:r>
          <a:r>
            <a:rPr lang="en-US" sz="2000" b="1" u="sng" baseline="0">
              <a:solidFill>
                <a:schemeClr val="dk1"/>
              </a:solidFill>
              <a:effectLst/>
              <a:latin typeface="+mn-lt"/>
              <a:ea typeface="+mn-ea"/>
              <a:cs typeface="+mn-cs"/>
            </a:rPr>
            <a:t> List</a:t>
          </a:r>
        </a:p>
        <a:p>
          <a:pPr algn="ctr"/>
          <a:endParaRPr lang="en-US" sz="2000" b="1" u="sng" baseline="0">
            <a:solidFill>
              <a:schemeClr val="dk1"/>
            </a:solidFill>
            <a:effectLst/>
            <a:latin typeface="+mn-lt"/>
            <a:ea typeface="+mn-ea"/>
            <a:cs typeface="+mn-cs"/>
          </a:endParaRPr>
        </a:p>
        <a:p>
          <a:pPr algn="l"/>
          <a:endParaRPr lang="en-US" sz="2000" b="1" u="sng" baseline="0">
            <a:solidFill>
              <a:schemeClr val="dk1"/>
            </a:solidFill>
            <a:effectLst/>
            <a:latin typeface="+mn-lt"/>
            <a:ea typeface="+mn-ea"/>
            <a:cs typeface="+mn-cs"/>
          </a:endParaRPr>
        </a:p>
        <a:p>
          <a:pPr algn="l"/>
          <a:r>
            <a:rPr lang="en-US" sz="1800" b="1" u="sng" baseline="0">
              <a:solidFill>
                <a:schemeClr val="dk1"/>
              </a:solidFill>
              <a:effectLst/>
              <a:latin typeface="+mn-lt"/>
              <a:ea typeface="+mn-ea"/>
              <a:cs typeface="+mn-cs"/>
            </a:rPr>
            <a:t>Awarded Vendors:</a:t>
          </a:r>
          <a:endParaRPr lang="en-US" sz="2000" b="1" u="sng" baseline="0">
            <a:solidFill>
              <a:schemeClr val="dk1"/>
            </a:solidFill>
            <a:effectLst/>
            <a:latin typeface="+mn-lt"/>
            <a:ea typeface="+mn-ea"/>
            <a:cs typeface="+mn-cs"/>
          </a:endParaRPr>
        </a:p>
        <a:p>
          <a:pPr marL="342900" indent="-342900" algn="l">
            <a:buFont typeface="Arial" panose="020B0604020202020204" pitchFamily="34" charset="0"/>
            <a:buChar char="•"/>
          </a:pPr>
          <a:r>
            <a:rPr lang="en-US" sz="1400" b="0">
              <a:effectLst/>
            </a:rPr>
            <a:t>BROADBAND TELCOM POWER, INC. (</a:t>
          </a:r>
          <a:r>
            <a:rPr lang="en-US" sz="1400" b="0" u="sng">
              <a:effectLst/>
            </a:rPr>
            <a:t>BTC Power</a:t>
          </a:r>
          <a:r>
            <a:rPr lang="en-US" sz="1400" b="0">
              <a:effectLst/>
            </a:rPr>
            <a:t>)</a:t>
          </a:r>
        </a:p>
        <a:p>
          <a:pPr marL="342900" indent="-342900" algn="l">
            <a:buFont typeface="Arial" panose="020B0604020202020204" pitchFamily="34" charset="0"/>
            <a:buChar char="•"/>
          </a:pPr>
          <a:r>
            <a:rPr lang="en-US" sz="1400" b="0">
              <a:solidFill>
                <a:schemeClr val="dk1"/>
              </a:solidFill>
              <a:effectLst/>
              <a:latin typeface="+mn-lt"/>
              <a:ea typeface="+mn-ea"/>
              <a:cs typeface="+mn-cs"/>
            </a:rPr>
            <a:t>Moser Services Group (</a:t>
          </a:r>
          <a:r>
            <a:rPr lang="en-US" sz="1400" b="0" u="sng">
              <a:solidFill>
                <a:schemeClr val="dk1"/>
              </a:solidFill>
              <a:effectLst/>
              <a:latin typeface="+mn-lt"/>
              <a:ea typeface="+mn-ea"/>
              <a:cs typeface="+mn-cs"/>
            </a:rPr>
            <a:t>EV Connect</a:t>
          </a:r>
          <a:r>
            <a:rPr lang="en-US" sz="1400" b="0" baseline="0">
              <a:solidFill>
                <a:schemeClr val="dk1"/>
              </a:solidFill>
              <a:effectLst/>
              <a:latin typeface="+mn-lt"/>
              <a:ea typeface="+mn-ea"/>
              <a:cs typeface="+mn-cs"/>
            </a:rPr>
            <a:t>)</a:t>
          </a:r>
        </a:p>
        <a:p>
          <a:pPr marL="342900" indent="-342900" algn="l">
            <a:buFont typeface="Arial" panose="020B0604020202020204" pitchFamily="34" charset="0"/>
            <a:buChar char="•"/>
          </a:pPr>
          <a:r>
            <a:rPr lang="en-US" sz="1400" b="0">
              <a:effectLst/>
            </a:rPr>
            <a:t>ZECO SYSTEMS, INC. (</a:t>
          </a:r>
          <a:r>
            <a:rPr lang="en-US" sz="1400" b="0" u="sng">
              <a:effectLst/>
            </a:rPr>
            <a:t>Shell Recharge Solutions</a:t>
          </a:r>
          <a:r>
            <a:rPr lang="en-US" sz="1400" b="0">
              <a:effectLst/>
            </a:rPr>
            <a:t>)</a:t>
          </a:r>
        </a:p>
        <a:p>
          <a:pPr marL="342900" indent="-342900" algn="l">
            <a:buFont typeface="Arial" panose="020B0604020202020204" pitchFamily="34" charset="0"/>
            <a:buChar char="•"/>
          </a:pPr>
          <a:r>
            <a:rPr lang="en-US" sz="1400" b="0">
              <a:effectLst/>
            </a:rPr>
            <a:t>PUGET SOUND SOLAR LLC (</a:t>
          </a:r>
          <a:r>
            <a:rPr lang="en-US" sz="1400" b="0" u="sng">
              <a:effectLst/>
            </a:rPr>
            <a:t>PSS</a:t>
          </a:r>
          <a:r>
            <a:rPr lang="en-US" sz="1400" b="0">
              <a:effectLst/>
            </a:rPr>
            <a:t>)</a:t>
          </a:r>
        </a:p>
        <a:p>
          <a:pPr marL="342900" marR="0" lvl="0" indent="-34290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400" b="0">
              <a:solidFill>
                <a:schemeClr val="dk1"/>
              </a:solidFill>
              <a:effectLst/>
              <a:latin typeface="+mn-lt"/>
              <a:ea typeface="+mn-ea"/>
              <a:cs typeface="+mn-cs"/>
            </a:rPr>
            <a:t>Freewire Technologies Inc. (Freewire)</a:t>
          </a:r>
        </a:p>
        <a:p>
          <a:pPr marL="342900" indent="-342900" algn="l">
            <a:buFont typeface="Arial" panose="020B0604020202020204" pitchFamily="34" charset="0"/>
            <a:buChar char="•"/>
          </a:pPr>
          <a:endParaRPr lang="en-US" sz="1400" b="0" u="sng" baseline="0">
            <a:solidFill>
              <a:schemeClr val="dk1"/>
            </a:solidFill>
            <a:effectLst/>
            <a:latin typeface="+mn-lt"/>
            <a:ea typeface="+mn-ea"/>
            <a:cs typeface="+mn-cs"/>
          </a:endParaRPr>
        </a:p>
        <a:p>
          <a:pPr algn="ctr"/>
          <a:endParaRPr lang="en-US" sz="2000" b="1" u="sng"/>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9486F3-395A-4157-B53F-9B47D3D9C45D}" name="Table1" displayName="Table1" ref="A1:M1048576" totalsRowShown="0" headerRowDxfId="15" dataDxfId="14">
  <autoFilter ref="A1:M1048576" xr:uid="{909486F3-395A-4157-B53F-9B47D3D9C45D}"/>
  <tableColumns count="13">
    <tableColumn id="2" xr3:uid="{3C943BF0-E4B3-4786-9BF3-32E5B2B1873F}" name="COMPANY NAME" dataDxfId="13"/>
    <tableColumn id="3" xr3:uid="{C1F18266-AAB8-46BB-AFF3-E1BDA83496DE}" name="CATEGORY " dataDxfId="12"/>
    <tableColumn id="4" xr3:uid="{C4BDA5EC-B350-4402-B83E-611F68AFCB7D}" name="TYPE OF PRODUCT (EX. Type of Charger, hardware, software, etc. ) " dataDxfId="11"/>
    <tableColumn id="5" xr3:uid="{DCAE6ABD-6471-489C-8649-79499472E770}" name="PRODUCT NAME" dataDxfId="10"/>
    <tableColumn id="6" xr3:uid="{5C9825CB-9D93-409A-A3BA-0483E36BCAF9}" name="PRODUCT DESCRIPTION " dataDxfId="9"/>
    <tableColumn id="7" xr3:uid="{FDBF6D27-B9D6-4953-B723-85D960D0287D}" name="MODEL" dataDxfId="8"/>
    <tableColumn id="8" xr3:uid="{35957843-0D86-4400-918D-59F9AF55A6A6}" name="MANUFACTURER" dataDxfId="7"/>
    <tableColumn id="9" xr3:uid="{F3690B5B-658B-4584-B075-7230596574B5}" name="BRAND" dataDxfId="6"/>
    <tableColumn id="10" xr3:uid="{40B24F77-69AA-4BEE-8A54-A1A5BDFECC31}" name="PRODUCT CERTIFICATIONS" dataDxfId="5"/>
    <tableColumn id="1" xr3:uid="{817592F7-A9E6-436A-8C0B-509339B8F836}" name="CONTRACT COST" dataDxfId="4"/>
    <tableColumn id="12" xr3:uid="{B5A9C099-F4CE-4352-81E9-35AF953AFF0E}" name="MSRP" dataDxfId="3"/>
    <tableColumn id="13" xr3:uid="{BF670CB4-1965-4F43-93E5-A69A03A82DDA}" name="# OF DAYS FOR DELIVERY AFTER ORDER RECEIPT " dataDxfId="2"/>
    <tableColumn id="14" xr3:uid="{287A27CD-180A-4F00-8EEE-F9D107162117}" name="NOTES TO CUSTOMERS" dataDxfId="1"/>
  </tableColumns>
  <tableStyleInfo name="TableStyleMedium1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95AEC-82B4-437E-9E6C-A699CE8B9A12}">
  <dimension ref="A1"/>
  <sheetViews>
    <sheetView workbookViewId="0">
      <selection activeCell="K22" sqref="K22"/>
    </sheetView>
  </sheetViews>
  <sheetFormatPr defaultRowHeight="14.5"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1"/>
  <sheetViews>
    <sheetView topLeftCell="H1" workbookViewId="0">
      <pane ySplit="1" topLeftCell="A2" activePane="bottomLeft" state="frozen"/>
      <selection pane="bottomLeft" activeCell="J2" sqref="J2"/>
    </sheetView>
  </sheetViews>
  <sheetFormatPr defaultColWidth="8.7265625" defaultRowHeight="14.5" x14ac:dyDescent="0.35"/>
  <cols>
    <col min="1" max="1" width="10.90625" customWidth="1"/>
    <col min="2" max="2" width="13.7265625" style="20" customWidth="1"/>
    <col min="3" max="3" width="46.1796875" customWidth="1"/>
    <col min="4" max="4" width="33.81640625" customWidth="1"/>
    <col min="5" max="5" width="59.36328125" customWidth="1"/>
    <col min="6" max="6" width="15.453125" customWidth="1"/>
    <col min="7" max="7" width="24.08984375" customWidth="1"/>
    <col min="9" max="9" width="79" customWidth="1"/>
    <col min="10" max="10" width="15.453125" style="39" customWidth="1"/>
    <col min="11" max="11" width="13.08984375" style="39" customWidth="1"/>
    <col min="12" max="12" width="27.7265625" customWidth="1"/>
    <col min="13" max="13" width="44.1796875" customWidth="1"/>
    <col min="14" max="14" width="11.08984375" style="10" bestFit="1" customWidth="1"/>
    <col min="15" max="15" width="8.7265625" style="17"/>
  </cols>
  <sheetData>
    <row r="1" spans="1:15" s="24" customFormat="1" ht="51.75" customHeight="1" x14ac:dyDescent="0.35">
      <c r="A1" s="21" t="s">
        <v>2992</v>
      </c>
      <c r="B1" s="21" t="s">
        <v>1</v>
      </c>
      <c r="C1" s="22" t="s">
        <v>2</v>
      </c>
      <c r="D1" s="22" t="s">
        <v>3</v>
      </c>
      <c r="E1" s="22" t="s">
        <v>4</v>
      </c>
      <c r="F1" s="22" t="s">
        <v>5</v>
      </c>
      <c r="G1" s="22" t="s">
        <v>6</v>
      </c>
      <c r="H1" s="22" t="s">
        <v>7</v>
      </c>
      <c r="I1" s="22" t="s">
        <v>8</v>
      </c>
      <c r="J1" s="51" t="s">
        <v>2995</v>
      </c>
      <c r="K1" s="40" t="s">
        <v>9</v>
      </c>
      <c r="L1" s="27" t="s">
        <v>10</v>
      </c>
      <c r="M1" s="27" t="s">
        <v>2993</v>
      </c>
      <c r="N1" s="41"/>
      <c r="O1" s="43"/>
    </row>
    <row r="2" spans="1:15" ht="20" customHeight="1" x14ac:dyDescent="0.35">
      <c r="A2" s="19" t="s">
        <v>11</v>
      </c>
      <c r="B2" s="35">
        <v>1</v>
      </c>
      <c r="C2" s="19" t="s">
        <v>12</v>
      </c>
      <c r="D2" s="19" t="s">
        <v>13</v>
      </c>
      <c r="E2" s="19" t="s">
        <v>14</v>
      </c>
      <c r="F2" s="19" t="s">
        <v>15</v>
      </c>
      <c r="G2" s="35" t="s">
        <v>11</v>
      </c>
      <c r="H2" s="19" t="s">
        <v>16</v>
      </c>
      <c r="I2" s="19" t="s">
        <v>17</v>
      </c>
      <c r="J2" s="37">
        <v>31077.59</v>
      </c>
      <c r="K2" s="37">
        <v>32700</v>
      </c>
      <c r="L2" s="19" t="s">
        <v>18</v>
      </c>
      <c r="M2" s="19"/>
      <c r="N2"/>
      <c r="O2"/>
    </row>
    <row r="3" spans="1:15" ht="20" customHeight="1" x14ac:dyDescent="0.35">
      <c r="A3" s="18" t="s">
        <v>11</v>
      </c>
      <c r="B3" s="36">
        <v>1</v>
      </c>
      <c r="C3" s="18" t="s">
        <v>12</v>
      </c>
      <c r="D3" s="18" t="s">
        <v>13</v>
      </c>
      <c r="E3" s="18" t="s">
        <v>19</v>
      </c>
      <c r="F3" s="18" t="s">
        <v>20</v>
      </c>
      <c r="G3" s="36" t="s">
        <v>11</v>
      </c>
      <c r="H3" s="18" t="s">
        <v>16</v>
      </c>
      <c r="I3" s="18" t="s">
        <v>17</v>
      </c>
      <c r="J3" s="38">
        <v>39345.94</v>
      </c>
      <c r="K3" s="38">
        <v>41400</v>
      </c>
      <c r="L3" s="18" t="s">
        <v>18</v>
      </c>
      <c r="M3" s="18"/>
      <c r="N3"/>
      <c r="O3"/>
    </row>
    <row r="4" spans="1:15" ht="20" customHeight="1" x14ac:dyDescent="0.35">
      <c r="A4" s="19" t="s">
        <v>11</v>
      </c>
      <c r="B4" s="35">
        <v>1</v>
      </c>
      <c r="C4" s="19" t="s">
        <v>12</v>
      </c>
      <c r="D4" s="19" t="s">
        <v>13</v>
      </c>
      <c r="E4" s="19" t="s">
        <v>21</v>
      </c>
      <c r="F4" s="19" t="s">
        <v>22</v>
      </c>
      <c r="G4" s="35" t="s">
        <v>11</v>
      </c>
      <c r="H4" s="19" t="s">
        <v>16</v>
      </c>
      <c r="I4" s="19" t="s">
        <v>17</v>
      </c>
      <c r="J4" s="37">
        <v>49420.02</v>
      </c>
      <c r="K4" s="37">
        <v>52000</v>
      </c>
      <c r="L4" s="19" t="s">
        <v>18</v>
      </c>
      <c r="M4" s="19"/>
      <c r="N4"/>
      <c r="O4"/>
    </row>
    <row r="5" spans="1:15" ht="20" customHeight="1" x14ac:dyDescent="0.35">
      <c r="A5" s="18" t="s">
        <v>11</v>
      </c>
      <c r="B5" s="36">
        <v>1</v>
      </c>
      <c r="C5" s="18" t="s">
        <v>23</v>
      </c>
      <c r="D5" s="18" t="s">
        <v>24</v>
      </c>
      <c r="E5" s="18" t="s">
        <v>25</v>
      </c>
      <c r="F5" s="18" t="s">
        <v>26</v>
      </c>
      <c r="G5" s="36" t="s">
        <v>11</v>
      </c>
      <c r="H5" s="18" t="s">
        <v>16</v>
      </c>
      <c r="I5" s="18" t="s">
        <v>17</v>
      </c>
      <c r="J5" s="38">
        <v>25280.240000000002</v>
      </c>
      <c r="K5" s="38">
        <v>26600</v>
      </c>
      <c r="L5" s="18" t="s">
        <v>18</v>
      </c>
      <c r="M5" s="18"/>
      <c r="N5"/>
      <c r="O5"/>
    </row>
    <row r="6" spans="1:15" ht="20" customHeight="1" x14ac:dyDescent="0.35">
      <c r="A6" s="19" t="s">
        <v>11</v>
      </c>
      <c r="B6" s="35">
        <v>1</v>
      </c>
      <c r="C6" s="19" t="s">
        <v>27</v>
      </c>
      <c r="D6" s="19" t="s">
        <v>28</v>
      </c>
      <c r="E6" s="19" t="s">
        <v>29</v>
      </c>
      <c r="F6" s="19" t="s">
        <v>30</v>
      </c>
      <c r="G6" s="35" t="s">
        <v>11</v>
      </c>
      <c r="H6" s="19" t="s">
        <v>16</v>
      </c>
      <c r="I6" s="19" t="s">
        <v>17</v>
      </c>
      <c r="J6" s="37">
        <v>29842.09</v>
      </c>
      <c r="K6" s="37">
        <v>31400</v>
      </c>
      <c r="L6" s="19" t="s">
        <v>18</v>
      </c>
      <c r="M6" s="19"/>
      <c r="N6"/>
      <c r="O6"/>
    </row>
    <row r="7" spans="1:15" ht="20" customHeight="1" x14ac:dyDescent="0.35">
      <c r="A7" s="18" t="s">
        <v>11</v>
      </c>
      <c r="B7" s="36">
        <v>1</v>
      </c>
      <c r="C7" s="18" t="s">
        <v>31</v>
      </c>
      <c r="D7" s="18" t="s">
        <v>32</v>
      </c>
      <c r="E7" s="18" t="s">
        <v>33</v>
      </c>
      <c r="F7" s="18" t="s">
        <v>34</v>
      </c>
      <c r="G7" s="36" t="s">
        <v>11</v>
      </c>
      <c r="H7" s="18" t="s">
        <v>16</v>
      </c>
      <c r="I7" s="18" t="s">
        <v>17</v>
      </c>
      <c r="J7" s="38">
        <v>32503.17</v>
      </c>
      <c r="K7" s="38">
        <v>34200</v>
      </c>
      <c r="L7" s="18" t="s">
        <v>18</v>
      </c>
      <c r="M7" s="18"/>
      <c r="N7"/>
      <c r="O7"/>
    </row>
    <row r="8" spans="1:15" ht="20" customHeight="1" x14ac:dyDescent="0.35">
      <c r="A8" s="19" t="s">
        <v>11</v>
      </c>
      <c r="B8" s="35">
        <v>2</v>
      </c>
      <c r="C8" s="19" t="s">
        <v>35</v>
      </c>
      <c r="D8" s="19" t="s">
        <v>32</v>
      </c>
      <c r="E8" s="19" t="s">
        <v>36</v>
      </c>
      <c r="F8" s="19" t="s">
        <v>37</v>
      </c>
      <c r="G8" s="35" t="s">
        <v>11</v>
      </c>
      <c r="H8" s="19" t="s">
        <v>16</v>
      </c>
      <c r="I8" s="19" t="s">
        <v>38</v>
      </c>
      <c r="J8" s="37">
        <v>30.75</v>
      </c>
      <c r="K8" s="37">
        <v>40</v>
      </c>
      <c r="L8" s="19" t="s">
        <v>38</v>
      </c>
      <c r="M8" s="1" t="s">
        <v>2802</v>
      </c>
      <c r="N8" s="1"/>
      <c r="O8"/>
    </row>
    <row r="9" spans="1:15" ht="73" customHeight="1" x14ac:dyDescent="0.35">
      <c r="A9" s="18" t="s">
        <v>11</v>
      </c>
      <c r="B9" s="36">
        <v>3</v>
      </c>
      <c r="C9" s="18" t="s">
        <v>39</v>
      </c>
      <c r="D9" s="18" t="s">
        <v>38</v>
      </c>
      <c r="E9" s="18" t="s">
        <v>40</v>
      </c>
      <c r="F9" s="18" t="s">
        <v>41</v>
      </c>
      <c r="G9" s="36" t="s">
        <v>11</v>
      </c>
      <c r="H9" s="18" t="s">
        <v>16</v>
      </c>
      <c r="I9" s="18" t="s">
        <v>38</v>
      </c>
      <c r="J9" s="38">
        <v>2708.6</v>
      </c>
      <c r="K9" s="38">
        <v>2850</v>
      </c>
      <c r="L9" s="18" t="s">
        <v>38</v>
      </c>
      <c r="M9" s="46" t="s">
        <v>42</v>
      </c>
      <c r="N9"/>
      <c r="O9"/>
    </row>
    <row r="10" spans="1:15" x14ac:dyDescent="0.35">
      <c r="N10" s="42"/>
    </row>
    <row r="11" spans="1:15" x14ac:dyDescent="0.35">
      <c r="I11" s="50" t="s">
        <v>2991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14"/>
  <sheetViews>
    <sheetView topLeftCell="F1" zoomScaleNormal="100" workbookViewId="0">
      <pane ySplit="1" topLeftCell="A2" activePane="bottomLeft" state="frozen"/>
      <selection pane="bottomLeft" activeCell="K7" sqref="K7"/>
    </sheetView>
  </sheetViews>
  <sheetFormatPr defaultColWidth="8.7265625" defaultRowHeight="20" customHeight="1" x14ac:dyDescent="0.35"/>
  <cols>
    <col min="1" max="1" width="47" style="52" bestFit="1" customWidth="1"/>
    <col min="2" max="2" width="14.453125" style="52" customWidth="1"/>
    <col min="3" max="3" width="47.453125" style="52" bestFit="1" customWidth="1"/>
    <col min="4" max="4" width="36.81640625" style="52" bestFit="1" customWidth="1"/>
    <col min="5" max="5" width="50" style="52" bestFit="1" customWidth="1"/>
    <col min="6" max="6" width="14.453125" style="52" customWidth="1"/>
    <col min="7" max="7" width="18.7265625" style="52" customWidth="1"/>
    <col min="8" max="8" width="13.36328125" style="52" customWidth="1"/>
    <col min="9" max="9" width="20.54296875" style="52" customWidth="1"/>
    <col min="10" max="10" width="18" style="9" customWidth="1"/>
    <col min="11" max="11" width="12.7265625" style="52" customWidth="1"/>
    <col min="12" max="12" width="19.36328125" style="53" customWidth="1"/>
    <col min="13" max="13" width="25.7265625" style="54" customWidth="1"/>
  </cols>
  <sheetData>
    <row r="1" spans="1:13" s="26" customFormat="1" ht="40" customHeight="1" x14ac:dyDescent="0.35">
      <c r="A1" s="21" t="s">
        <v>0</v>
      </c>
      <c r="B1" s="22" t="s">
        <v>1</v>
      </c>
      <c r="C1" s="22" t="s">
        <v>2</v>
      </c>
      <c r="D1" s="22" t="s">
        <v>3</v>
      </c>
      <c r="E1" s="22" t="s">
        <v>4</v>
      </c>
      <c r="F1" s="22" t="s">
        <v>5</v>
      </c>
      <c r="G1" s="22" t="s">
        <v>6</v>
      </c>
      <c r="H1" s="22" t="s">
        <v>7</v>
      </c>
      <c r="I1" s="22" t="s">
        <v>8</v>
      </c>
      <c r="J1" s="23" t="s">
        <v>2998</v>
      </c>
      <c r="K1" s="23" t="s">
        <v>9</v>
      </c>
      <c r="L1" s="25" t="s">
        <v>10</v>
      </c>
      <c r="M1" s="25" t="s">
        <v>2993</v>
      </c>
    </row>
    <row r="2" spans="1:13" ht="20" customHeight="1" x14ac:dyDescent="0.35">
      <c r="A2" s="28" t="s">
        <v>2527</v>
      </c>
      <c r="B2" s="28" t="s">
        <v>2528</v>
      </c>
      <c r="C2" t="s">
        <v>2529</v>
      </c>
      <c r="D2" s="8" t="s">
        <v>2530</v>
      </c>
      <c r="E2" s="1" t="s">
        <v>2529</v>
      </c>
      <c r="F2" s="8" t="s">
        <v>50</v>
      </c>
      <c r="G2" t="s">
        <v>2531</v>
      </c>
      <c r="H2" t="s">
        <v>2531</v>
      </c>
      <c r="I2" t="s">
        <v>2532</v>
      </c>
      <c r="J2" s="9">
        <f>K2*88%</f>
        <v>5618.8</v>
      </c>
      <c r="K2" s="2">
        <v>6385</v>
      </c>
      <c r="L2" s="30" t="s">
        <v>2533</v>
      </c>
      <c r="M2" s="20" t="s">
        <v>2534</v>
      </c>
    </row>
    <row r="3" spans="1:13" ht="20" customHeight="1" x14ac:dyDescent="0.35">
      <c r="A3" s="28" t="s">
        <v>2527</v>
      </c>
      <c r="B3" s="28" t="s">
        <v>2528</v>
      </c>
      <c r="C3" t="s">
        <v>2535</v>
      </c>
      <c r="D3" s="8" t="s">
        <v>2536</v>
      </c>
      <c r="E3" s="1" t="s">
        <v>2535</v>
      </c>
      <c r="F3" s="8" t="s">
        <v>54</v>
      </c>
      <c r="G3" t="s">
        <v>2531</v>
      </c>
      <c r="H3" t="s">
        <v>2531</v>
      </c>
      <c r="I3" t="s">
        <v>2532</v>
      </c>
      <c r="J3" s="9">
        <f t="shared" ref="J3:J7" si="0">K3*88%</f>
        <v>5618.8</v>
      </c>
      <c r="K3" s="2">
        <v>6385</v>
      </c>
      <c r="L3" s="30" t="s">
        <v>2533</v>
      </c>
      <c r="M3" s="20" t="s">
        <v>2534</v>
      </c>
    </row>
    <row r="4" spans="1:13" ht="20" customHeight="1" x14ac:dyDescent="0.35">
      <c r="A4" s="28" t="s">
        <v>2527</v>
      </c>
      <c r="B4" s="28" t="s">
        <v>2528</v>
      </c>
      <c r="C4" t="s">
        <v>2537</v>
      </c>
      <c r="D4" s="8" t="s">
        <v>2538</v>
      </c>
      <c r="E4" s="1" t="s">
        <v>2537</v>
      </c>
      <c r="F4" s="8" t="s">
        <v>55</v>
      </c>
      <c r="G4" t="s">
        <v>2531</v>
      </c>
      <c r="H4" t="s">
        <v>2531</v>
      </c>
      <c r="I4" t="s">
        <v>2532</v>
      </c>
      <c r="J4" s="9">
        <f t="shared" si="0"/>
        <v>8087.2</v>
      </c>
      <c r="K4" s="2">
        <v>9190</v>
      </c>
      <c r="L4" s="30" t="s">
        <v>2533</v>
      </c>
      <c r="M4" s="20" t="s">
        <v>2534</v>
      </c>
    </row>
    <row r="5" spans="1:13" ht="20" customHeight="1" x14ac:dyDescent="0.35">
      <c r="A5" s="28" t="s">
        <v>2527</v>
      </c>
      <c r="B5" s="28" t="s">
        <v>2528</v>
      </c>
      <c r="C5" t="s">
        <v>2539</v>
      </c>
      <c r="D5" s="8" t="s">
        <v>2540</v>
      </c>
      <c r="E5" s="1" t="s">
        <v>2539</v>
      </c>
      <c r="F5" s="8" t="s">
        <v>56</v>
      </c>
      <c r="G5" t="s">
        <v>2531</v>
      </c>
      <c r="H5" t="s">
        <v>2531</v>
      </c>
      <c r="I5" t="s">
        <v>2532</v>
      </c>
      <c r="J5" s="9">
        <f t="shared" si="0"/>
        <v>8087.2</v>
      </c>
      <c r="K5" s="2">
        <v>9190</v>
      </c>
      <c r="L5" s="30" t="s">
        <v>2533</v>
      </c>
      <c r="M5" s="20" t="s">
        <v>2534</v>
      </c>
    </row>
    <row r="6" spans="1:13" ht="20" customHeight="1" x14ac:dyDescent="0.35">
      <c r="A6" s="28" t="s">
        <v>2527</v>
      </c>
      <c r="B6" s="28" t="s">
        <v>2528</v>
      </c>
      <c r="C6" t="s">
        <v>2537</v>
      </c>
      <c r="D6" s="8" t="s">
        <v>2541</v>
      </c>
      <c r="E6" s="1" t="s">
        <v>2537</v>
      </c>
      <c r="F6" s="8" t="s">
        <v>57</v>
      </c>
      <c r="G6" t="s">
        <v>2531</v>
      </c>
      <c r="H6" t="s">
        <v>2531</v>
      </c>
      <c r="I6" t="s">
        <v>2532</v>
      </c>
      <c r="J6" s="9">
        <f t="shared" si="0"/>
        <v>9209.2000000000007</v>
      </c>
      <c r="K6" s="2">
        <v>10465</v>
      </c>
      <c r="L6" s="30" t="s">
        <v>2533</v>
      </c>
      <c r="M6" s="20" t="s">
        <v>2534</v>
      </c>
    </row>
    <row r="7" spans="1:13" ht="20" customHeight="1" x14ac:dyDescent="0.35">
      <c r="A7" s="28" t="s">
        <v>2527</v>
      </c>
      <c r="B7" s="28" t="s">
        <v>2528</v>
      </c>
      <c r="C7" t="s">
        <v>2539</v>
      </c>
      <c r="D7" s="8" t="s">
        <v>2542</v>
      </c>
      <c r="E7" s="1" t="s">
        <v>2539</v>
      </c>
      <c r="F7" s="8" t="s">
        <v>58</v>
      </c>
      <c r="G7" t="s">
        <v>2531</v>
      </c>
      <c r="H7" t="s">
        <v>2531</v>
      </c>
      <c r="I7" t="s">
        <v>2532</v>
      </c>
      <c r="J7" s="9">
        <f t="shared" si="0"/>
        <v>9209.2000000000007</v>
      </c>
      <c r="K7" s="2">
        <v>10465</v>
      </c>
      <c r="L7" s="30" t="s">
        <v>2533</v>
      </c>
      <c r="M7" s="20" t="s">
        <v>2534</v>
      </c>
    </row>
    <row r="8" spans="1:13" ht="20" customHeight="1" x14ac:dyDescent="0.35">
      <c r="A8" s="28" t="s">
        <v>2527</v>
      </c>
      <c r="B8" s="28" t="s">
        <v>2543</v>
      </c>
      <c r="C8" t="s">
        <v>2544</v>
      </c>
      <c r="D8" s="8" t="s">
        <v>2545</v>
      </c>
      <c r="E8" s="29" t="s">
        <v>2546</v>
      </c>
      <c r="F8" s="8" t="s">
        <v>2547</v>
      </c>
      <c r="G8" t="s">
        <v>2531</v>
      </c>
      <c r="H8" t="s">
        <v>2531</v>
      </c>
      <c r="I8" t="s">
        <v>2532</v>
      </c>
      <c r="J8" s="10">
        <v>345</v>
      </c>
      <c r="K8" s="2">
        <v>345</v>
      </c>
      <c r="L8" s="30" t="s">
        <v>2533</v>
      </c>
      <c r="M8" s="20"/>
    </row>
    <row r="9" spans="1:13" ht="20" customHeight="1" x14ac:dyDescent="0.35">
      <c r="A9" s="28" t="s">
        <v>2527</v>
      </c>
      <c r="B9" s="28" t="s">
        <v>2543</v>
      </c>
      <c r="C9" t="s">
        <v>2548</v>
      </c>
      <c r="D9" s="8" t="s">
        <v>2545</v>
      </c>
      <c r="E9" s="29" t="s">
        <v>2549</v>
      </c>
      <c r="F9" s="8" t="s">
        <v>2550</v>
      </c>
      <c r="G9" t="s">
        <v>2531</v>
      </c>
      <c r="H9" t="s">
        <v>2531</v>
      </c>
      <c r="I9" t="s">
        <v>2532</v>
      </c>
      <c r="J9" s="10">
        <v>660</v>
      </c>
      <c r="K9" s="2">
        <v>660</v>
      </c>
      <c r="L9" s="30" t="s">
        <v>2533</v>
      </c>
      <c r="M9" s="20"/>
    </row>
    <row r="10" spans="1:13" ht="20" customHeight="1" x14ac:dyDescent="0.35">
      <c r="A10" s="28" t="s">
        <v>2527</v>
      </c>
      <c r="B10" s="28" t="s">
        <v>2543</v>
      </c>
      <c r="C10" t="s">
        <v>2551</v>
      </c>
      <c r="D10" s="8" t="s">
        <v>2545</v>
      </c>
      <c r="E10" s="29" t="s">
        <v>2552</v>
      </c>
      <c r="F10" s="8" t="s">
        <v>2553</v>
      </c>
      <c r="G10" t="s">
        <v>2531</v>
      </c>
      <c r="H10" t="s">
        <v>2531</v>
      </c>
      <c r="I10" t="s">
        <v>2532</v>
      </c>
      <c r="J10" s="10">
        <v>935</v>
      </c>
      <c r="K10" s="2">
        <v>935</v>
      </c>
      <c r="L10" s="30" t="s">
        <v>2533</v>
      </c>
      <c r="M10" s="20"/>
    </row>
    <row r="11" spans="1:13" ht="20" customHeight="1" x14ac:dyDescent="0.35">
      <c r="A11" s="28" t="s">
        <v>2527</v>
      </c>
      <c r="B11" s="28" t="s">
        <v>2543</v>
      </c>
      <c r="C11" t="s">
        <v>2554</v>
      </c>
      <c r="D11" s="8" t="s">
        <v>2545</v>
      </c>
      <c r="E11" s="29" t="s">
        <v>2555</v>
      </c>
      <c r="F11" s="8" t="s">
        <v>2556</v>
      </c>
      <c r="G11" t="s">
        <v>2531</v>
      </c>
      <c r="H11" t="s">
        <v>2531</v>
      </c>
      <c r="I11" t="s">
        <v>2532</v>
      </c>
      <c r="J11" s="10">
        <v>1175</v>
      </c>
      <c r="K11" s="2">
        <v>1175</v>
      </c>
      <c r="L11" s="30" t="s">
        <v>2533</v>
      </c>
      <c r="M11" s="20"/>
    </row>
    <row r="12" spans="1:13" ht="20" customHeight="1" x14ac:dyDescent="0.35">
      <c r="A12" s="28" t="s">
        <v>2527</v>
      </c>
      <c r="B12" s="28" t="s">
        <v>2543</v>
      </c>
      <c r="C12" t="s">
        <v>2557</v>
      </c>
      <c r="D12" s="8" t="s">
        <v>2545</v>
      </c>
      <c r="E12" s="29" t="s">
        <v>2558</v>
      </c>
      <c r="F12" s="8" t="s">
        <v>2559</v>
      </c>
      <c r="G12" t="s">
        <v>2531</v>
      </c>
      <c r="H12" t="s">
        <v>2531</v>
      </c>
      <c r="I12" t="s">
        <v>2532</v>
      </c>
      <c r="J12" s="10">
        <v>1385</v>
      </c>
      <c r="K12" s="2">
        <v>1385</v>
      </c>
      <c r="L12" s="30" t="s">
        <v>2533</v>
      </c>
      <c r="M12" s="20"/>
    </row>
    <row r="13" spans="1:13" ht="39.5" customHeight="1" x14ac:dyDescent="0.35">
      <c r="A13" t="s">
        <v>2527</v>
      </c>
      <c r="B13" s="11" t="s">
        <v>2528</v>
      </c>
      <c r="C13" s="1" t="s">
        <v>2560</v>
      </c>
      <c r="D13" t="s">
        <v>2561</v>
      </c>
      <c r="E13" s="1" t="s">
        <v>2560</v>
      </c>
      <c r="F13" t="s">
        <v>2562</v>
      </c>
      <c r="G13" t="s">
        <v>2563</v>
      </c>
      <c r="H13" t="s">
        <v>2564</v>
      </c>
      <c r="I13" t="s">
        <v>2532</v>
      </c>
      <c r="J13" s="9">
        <f>K13*88%</f>
        <v>3167.12</v>
      </c>
      <c r="K13" s="2">
        <v>3599</v>
      </c>
      <c r="L13" s="30" t="s">
        <v>2533</v>
      </c>
      <c r="M13" s="20" t="s">
        <v>2565</v>
      </c>
    </row>
    <row r="14" spans="1:13" ht="20" customHeight="1" x14ac:dyDescent="0.35">
      <c r="A14" t="s">
        <v>2527</v>
      </c>
      <c r="B14" s="12" t="s">
        <v>2528</v>
      </c>
      <c r="C14" t="s">
        <v>2566</v>
      </c>
      <c r="D14" t="s">
        <v>2561</v>
      </c>
      <c r="E14" s="1" t="s">
        <v>2566</v>
      </c>
      <c r="F14" t="s">
        <v>2567</v>
      </c>
      <c r="G14" t="s">
        <v>2563</v>
      </c>
      <c r="H14" t="s">
        <v>2564</v>
      </c>
      <c r="I14" t="s">
        <v>2532</v>
      </c>
      <c r="J14" s="9">
        <f t="shared" ref="J14:J65" si="1">K14*88%</f>
        <v>2639.12</v>
      </c>
      <c r="K14" s="2">
        <v>2999</v>
      </c>
      <c r="L14" s="30" t="s">
        <v>2533</v>
      </c>
      <c r="M14" s="20" t="s">
        <v>2565</v>
      </c>
    </row>
    <row r="15" spans="1:13" ht="20" customHeight="1" x14ac:dyDescent="0.35">
      <c r="A15" t="s">
        <v>2527</v>
      </c>
      <c r="B15" s="11" t="s">
        <v>2528</v>
      </c>
      <c r="C15" t="s">
        <v>2568</v>
      </c>
      <c r="D15" t="s">
        <v>2561</v>
      </c>
      <c r="E15" s="1" t="s">
        <v>2568</v>
      </c>
      <c r="F15" t="s">
        <v>2569</v>
      </c>
      <c r="G15" t="s">
        <v>2563</v>
      </c>
      <c r="H15" t="s">
        <v>2564</v>
      </c>
      <c r="I15" t="s">
        <v>2532</v>
      </c>
      <c r="J15" s="9">
        <f t="shared" si="1"/>
        <v>3959.12</v>
      </c>
      <c r="K15" s="2">
        <v>4499</v>
      </c>
      <c r="L15" s="30" t="s">
        <v>2533</v>
      </c>
      <c r="M15" s="20" t="s">
        <v>2565</v>
      </c>
    </row>
    <row r="16" spans="1:13" ht="30" customHeight="1" x14ac:dyDescent="0.35">
      <c r="A16" t="s">
        <v>2527</v>
      </c>
      <c r="B16" s="12" t="s">
        <v>2528</v>
      </c>
      <c r="C16" s="1" t="s">
        <v>2570</v>
      </c>
      <c r="D16" t="s">
        <v>2561</v>
      </c>
      <c r="E16" s="1" t="s">
        <v>2570</v>
      </c>
      <c r="F16" t="s">
        <v>2571</v>
      </c>
      <c r="G16" t="s">
        <v>2563</v>
      </c>
      <c r="H16" t="s">
        <v>2564</v>
      </c>
      <c r="I16" t="s">
        <v>2532</v>
      </c>
      <c r="J16" s="9">
        <f t="shared" si="1"/>
        <v>4575.12</v>
      </c>
      <c r="K16" s="2">
        <v>5199</v>
      </c>
      <c r="L16" s="30" t="s">
        <v>2533</v>
      </c>
      <c r="M16" s="20" t="s">
        <v>2565</v>
      </c>
    </row>
    <row r="17" spans="1:13" ht="20" customHeight="1" x14ac:dyDescent="0.35">
      <c r="A17" t="s">
        <v>2527</v>
      </c>
      <c r="B17" s="11" t="s">
        <v>2528</v>
      </c>
      <c r="C17" s="1" t="s">
        <v>2572</v>
      </c>
      <c r="D17" s="1" t="s">
        <v>2561</v>
      </c>
      <c r="E17" s="1" t="s">
        <v>2573</v>
      </c>
      <c r="F17" t="s">
        <v>2574</v>
      </c>
      <c r="G17" t="s">
        <v>2563</v>
      </c>
      <c r="H17" t="s">
        <v>2564</v>
      </c>
      <c r="I17" t="s">
        <v>2532</v>
      </c>
      <c r="J17" s="9">
        <f t="shared" si="1"/>
        <v>2991.12</v>
      </c>
      <c r="K17" s="2">
        <v>3399</v>
      </c>
      <c r="L17" s="30" t="s">
        <v>2533</v>
      </c>
      <c r="M17" s="20" t="s">
        <v>2565</v>
      </c>
    </row>
    <row r="18" spans="1:13" ht="36.5" customHeight="1" x14ac:dyDescent="0.35">
      <c r="A18" t="s">
        <v>2527</v>
      </c>
      <c r="B18" s="12" t="s">
        <v>2528</v>
      </c>
      <c r="C18" s="1" t="s">
        <v>2572</v>
      </c>
      <c r="D18" s="1" t="s">
        <v>2561</v>
      </c>
      <c r="E18" s="1" t="s">
        <v>2572</v>
      </c>
      <c r="F18" t="s">
        <v>2575</v>
      </c>
      <c r="G18" t="s">
        <v>2563</v>
      </c>
      <c r="H18" t="s">
        <v>2564</v>
      </c>
      <c r="I18" t="s">
        <v>2532</v>
      </c>
      <c r="J18" s="9">
        <f t="shared" si="1"/>
        <v>3519.12</v>
      </c>
      <c r="K18" s="2">
        <v>3999</v>
      </c>
      <c r="L18" s="30" t="s">
        <v>2533</v>
      </c>
      <c r="M18" s="20" t="s">
        <v>2565</v>
      </c>
    </row>
    <row r="19" spans="1:13" ht="20" customHeight="1" x14ac:dyDescent="0.35">
      <c r="A19" t="s">
        <v>2527</v>
      </c>
      <c r="B19" s="12" t="s">
        <v>2528</v>
      </c>
      <c r="C19" s="1" t="s">
        <v>2576</v>
      </c>
      <c r="D19" s="1" t="s">
        <v>2561</v>
      </c>
      <c r="E19" s="1" t="s">
        <v>2576</v>
      </c>
      <c r="F19" t="s">
        <v>2577</v>
      </c>
      <c r="G19" t="s">
        <v>2563</v>
      </c>
      <c r="H19" t="s">
        <v>2564</v>
      </c>
      <c r="I19" t="s">
        <v>2532</v>
      </c>
      <c r="J19" s="9">
        <f t="shared" si="1"/>
        <v>3783.12</v>
      </c>
      <c r="K19" s="2">
        <v>4299</v>
      </c>
      <c r="L19" s="30" t="s">
        <v>2533</v>
      </c>
      <c r="M19" s="20" t="s">
        <v>2565</v>
      </c>
    </row>
    <row r="20" spans="1:13" ht="41" customHeight="1" x14ac:dyDescent="0.35">
      <c r="A20" t="s">
        <v>2527</v>
      </c>
      <c r="B20" s="12" t="s">
        <v>2528</v>
      </c>
      <c r="C20" s="1" t="s">
        <v>2578</v>
      </c>
      <c r="D20" s="1" t="s">
        <v>2561</v>
      </c>
      <c r="E20" s="1" t="s">
        <v>2578</v>
      </c>
      <c r="F20" t="s">
        <v>2579</v>
      </c>
      <c r="G20" t="s">
        <v>2563</v>
      </c>
      <c r="H20" t="s">
        <v>2564</v>
      </c>
      <c r="I20" t="s">
        <v>2532</v>
      </c>
      <c r="J20" s="9">
        <f t="shared" si="1"/>
        <v>4311.12</v>
      </c>
      <c r="K20" s="2">
        <v>4899</v>
      </c>
      <c r="L20" s="30" t="s">
        <v>2533</v>
      </c>
      <c r="M20" s="20" t="s">
        <v>2565</v>
      </c>
    </row>
    <row r="21" spans="1:13" ht="40" customHeight="1" x14ac:dyDescent="0.35">
      <c r="A21" t="s">
        <v>2527</v>
      </c>
      <c r="B21" s="12" t="s">
        <v>2528</v>
      </c>
      <c r="C21" s="1" t="s">
        <v>2580</v>
      </c>
      <c r="D21" s="1" t="s">
        <v>2561</v>
      </c>
      <c r="E21" s="1" t="s">
        <v>2581</v>
      </c>
      <c r="F21" t="s">
        <v>2582</v>
      </c>
      <c r="G21" t="s">
        <v>2563</v>
      </c>
      <c r="H21" t="s">
        <v>2564</v>
      </c>
      <c r="I21" t="s">
        <v>2532</v>
      </c>
      <c r="J21" s="9">
        <f t="shared" si="1"/>
        <v>4311.12</v>
      </c>
      <c r="K21" s="2">
        <v>4899</v>
      </c>
      <c r="L21" s="30" t="s">
        <v>2533</v>
      </c>
      <c r="M21" s="20" t="s">
        <v>2565</v>
      </c>
    </row>
    <row r="22" spans="1:13" ht="40" customHeight="1" x14ac:dyDescent="0.35">
      <c r="A22" t="s">
        <v>2527</v>
      </c>
      <c r="B22" s="11" t="s">
        <v>2528</v>
      </c>
      <c r="C22" s="1" t="s">
        <v>2580</v>
      </c>
      <c r="D22" s="1" t="s">
        <v>2561</v>
      </c>
      <c r="E22" s="1" t="s">
        <v>2580</v>
      </c>
      <c r="F22" t="s">
        <v>2583</v>
      </c>
      <c r="G22" t="s">
        <v>2563</v>
      </c>
      <c r="H22" t="s">
        <v>2564</v>
      </c>
      <c r="I22" t="s">
        <v>2532</v>
      </c>
      <c r="J22" s="9">
        <f t="shared" si="1"/>
        <v>4927.12</v>
      </c>
      <c r="K22" s="10">
        <v>5599</v>
      </c>
      <c r="L22" s="30" t="s">
        <v>2533</v>
      </c>
      <c r="M22" s="20" t="s">
        <v>2565</v>
      </c>
    </row>
    <row r="23" spans="1:13" ht="40" customHeight="1" x14ac:dyDescent="0.35">
      <c r="A23" t="s">
        <v>2527</v>
      </c>
      <c r="B23" s="12" t="s">
        <v>2528</v>
      </c>
      <c r="C23" s="1" t="s">
        <v>2584</v>
      </c>
      <c r="D23" t="s">
        <v>2585</v>
      </c>
      <c r="E23" s="1" t="s">
        <v>2584</v>
      </c>
      <c r="F23" t="s">
        <v>2586</v>
      </c>
      <c r="G23" t="s">
        <v>2563</v>
      </c>
      <c r="H23" t="s">
        <v>2564</v>
      </c>
      <c r="I23" t="s">
        <v>2532</v>
      </c>
      <c r="J23" s="9">
        <f t="shared" si="1"/>
        <v>2811.6</v>
      </c>
      <c r="K23" s="10">
        <v>3195</v>
      </c>
      <c r="L23" s="30" t="s">
        <v>2533</v>
      </c>
      <c r="M23" s="20" t="s">
        <v>2565</v>
      </c>
    </row>
    <row r="24" spans="1:13" ht="40" customHeight="1" x14ac:dyDescent="0.35">
      <c r="A24" t="s">
        <v>2527</v>
      </c>
      <c r="B24" s="12" t="s">
        <v>2528</v>
      </c>
      <c r="C24" s="1" t="s">
        <v>2587</v>
      </c>
      <c r="D24" t="s">
        <v>2585</v>
      </c>
      <c r="E24" s="1" t="s">
        <v>2587</v>
      </c>
      <c r="F24" t="s">
        <v>2588</v>
      </c>
      <c r="G24" t="s">
        <v>2563</v>
      </c>
      <c r="H24" t="s">
        <v>2564</v>
      </c>
      <c r="I24" t="s">
        <v>2532</v>
      </c>
      <c r="J24" s="9">
        <f t="shared" si="1"/>
        <v>3075.6</v>
      </c>
      <c r="K24" s="10">
        <v>3495</v>
      </c>
      <c r="L24" s="30" t="s">
        <v>2533</v>
      </c>
      <c r="M24" s="20" t="s">
        <v>2565</v>
      </c>
    </row>
    <row r="25" spans="1:13" ht="40" customHeight="1" x14ac:dyDescent="0.35">
      <c r="A25" t="s">
        <v>2527</v>
      </c>
      <c r="B25" s="12" t="s">
        <v>2528</v>
      </c>
      <c r="C25" s="1" t="s">
        <v>2589</v>
      </c>
      <c r="D25" t="s">
        <v>2585</v>
      </c>
      <c r="E25" s="1" t="s">
        <v>2589</v>
      </c>
      <c r="F25" t="s">
        <v>2590</v>
      </c>
      <c r="G25" t="s">
        <v>2563</v>
      </c>
      <c r="H25" t="s">
        <v>2564</v>
      </c>
      <c r="I25" t="s">
        <v>2532</v>
      </c>
      <c r="J25" s="9">
        <f t="shared" si="1"/>
        <v>3339.6</v>
      </c>
      <c r="K25" s="13">
        <v>3795</v>
      </c>
      <c r="L25" s="30" t="s">
        <v>2533</v>
      </c>
      <c r="M25" s="20" t="s">
        <v>2565</v>
      </c>
    </row>
    <row r="26" spans="1:13" ht="40" customHeight="1" x14ac:dyDescent="0.35">
      <c r="A26" t="s">
        <v>2527</v>
      </c>
      <c r="B26" s="12" t="s">
        <v>2528</v>
      </c>
      <c r="C26" s="1" t="s">
        <v>2591</v>
      </c>
      <c r="D26" t="s">
        <v>2585</v>
      </c>
      <c r="E26" s="1" t="s">
        <v>2591</v>
      </c>
      <c r="F26" t="s">
        <v>2592</v>
      </c>
      <c r="G26" t="s">
        <v>2563</v>
      </c>
      <c r="H26" t="s">
        <v>2564</v>
      </c>
      <c r="I26" t="s">
        <v>2532</v>
      </c>
      <c r="J26" s="9">
        <f t="shared" si="1"/>
        <v>3691.6</v>
      </c>
      <c r="K26" s="13">
        <v>4195</v>
      </c>
      <c r="L26" s="30" t="s">
        <v>2533</v>
      </c>
      <c r="M26" s="20" t="s">
        <v>2565</v>
      </c>
    </row>
    <row r="27" spans="1:13" ht="40" customHeight="1" x14ac:dyDescent="0.35">
      <c r="A27" t="s">
        <v>2527</v>
      </c>
      <c r="B27" s="12" t="s">
        <v>2528</v>
      </c>
      <c r="C27" s="1" t="s">
        <v>2593</v>
      </c>
      <c r="D27" t="s">
        <v>2585</v>
      </c>
      <c r="E27" s="1" t="s">
        <v>2594</v>
      </c>
      <c r="F27" t="s">
        <v>2595</v>
      </c>
      <c r="G27" t="s">
        <v>2563</v>
      </c>
      <c r="H27" t="s">
        <v>2564</v>
      </c>
      <c r="I27" t="s">
        <v>2532</v>
      </c>
      <c r="J27" s="9">
        <f t="shared" si="1"/>
        <v>6155.6</v>
      </c>
      <c r="K27" s="13">
        <v>6995</v>
      </c>
      <c r="L27" s="30" t="s">
        <v>2533</v>
      </c>
      <c r="M27" s="20" t="s">
        <v>2565</v>
      </c>
    </row>
    <row r="28" spans="1:13" ht="40" customHeight="1" x14ac:dyDescent="0.35">
      <c r="A28" t="s">
        <v>2527</v>
      </c>
      <c r="B28" s="12" t="s">
        <v>2528</v>
      </c>
      <c r="C28" s="14" t="s">
        <v>2596</v>
      </c>
      <c r="D28" t="s">
        <v>2585</v>
      </c>
      <c r="E28" s="14" t="s">
        <v>2596</v>
      </c>
      <c r="F28" t="s">
        <v>2597</v>
      </c>
      <c r="G28" t="s">
        <v>2563</v>
      </c>
      <c r="H28" t="s">
        <v>2564</v>
      </c>
      <c r="I28" t="s">
        <v>2532</v>
      </c>
      <c r="J28" s="9">
        <f t="shared" si="1"/>
        <v>6683.6</v>
      </c>
      <c r="K28" s="13">
        <v>7595</v>
      </c>
      <c r="L28" s="30" t="s">
        <v>2533</v>
      </c>
      <c r="M28" s="20" t="s">
        <v>2565</v>
      </c>
    </row>
    <row r="29" spans="1:13" ht="40" customHeight="1" x14ac:dyDescent="0.35">
      <c r="A29" t="s">
        <v>2527</v>
      </c>
      <c r="B29" s="12" t="s">
        <v>2528</v>
      </c>
      <c r="C29" s="1" t="s">
        <v>2598</v>
      </c>
      <c r="D29" t="s">
        <v>2599</v>
      </c>
      <c r="E29" s="14" t="s">
        <v>2598</v>
      </c>
      <c r="F29" t="s">
        <v>2600</v>
      </c>
      <c r="G29" t="s">
        <v>2563</v>
      </c>
      <c r="H29" t="s">
        <v>2564</v>
      </c>
      <c r="I29" t="s">
        <v>2532</v>
      </c>
      <c r="J29" s="9">
        <f t="shared" si="1"/>
        <v>2547.6</v>
      </c>
      <c r="K29" s="13">
        <v>2895</v>
      </c>
      <c r="L29" s="30" t="s">
        <v>2533</v>
      </c>
      <c r="M29" s="20" t="s">
        <v>2565</v>
      </c>
    </row>
    <row r="30" spans="1:13" ht="40" customHeight="1" x14ac:dyDescent="0.35">
      <c r="A30" t="s">
        <v>2527</v>
      </c>
      <c r="B30" s="12" t="s">
        <v>2528</v>
      </c>
      <c r="C30" s="14" t="s">
        <v>2601</v>
      </c>
      <c r="D30" t="s">
        <v>2599</v>
      </c>
      <c r="E30" s="14" t="s">
        <v>2601</v>
      </c>
      <c r="F30" t="s">
        <v>2602</v>
      </c>
      <c r="G30" t="s">
        <v>2563</v>
      </c>
      <c r="H30" t="s">
        <v>2564</v>
      </c>
      <c r="I30" t="s">
        <v>2532</v>
      </c>
      <c r="J30" s="9">
        <f t="shared" si="1"/>
        <v>2811.6</v>
      </c>
      <c r="K30" s="13">
        <v>3195</v>
      </c>
      <c r="L30" s="30" t="s">
        <v>2533</v>
      </c>
      <c r="M30" s="20" t="s">
        <v>2565</v>
      </c>
    </row>
    <row r="31" spans="1:13" ht="40" customHeight="1" x14ac:dyDescent="0.35">
      <c r="A31" t="s">
        <v>2527</v>
      </c>
      <c r="B31" s="12" t="s">
        <v>2528</v>
      </c>
      <c r="C31" s="1" t="s">
        <v>2603</v>
      </c>
      <c r="D31" t="s">
        <v>2599</v>
      </c>
      <c r="E31" s="1" t="s">
        <v>2604</v>
      </c>
      <c r="F31" t="s">
        <v>2605</v>
      </c>
      <c r="G31" t="s">
        <v>2563</v>
      </c>
      <c r="H31" t="s">
        <v>2564</v>
      </c>
      <c r="I31" t="s">
        <v>2532</v>
      </c>
      <c r="J31" s="9">
        <f t="shared" si="1"/>
        <v>3075.6</v>
      </c>
      <c r="K31" s="13">
        <v>3495</v>
      </c>
      <c r="L31" s="30" t="s">
        <v>2533</v>
      </c>
      <c r="M31" s="20" t="s">
        <v>2565</v>
      </c>
    </row>
    <row r="32" spans="1:13" ht="40" customHeight="1" x14ac:dyDescent="0.35">
      <c r="A32" t="s">
        <v>2527</v>
      </c>
      <c r="B32" s="12" t="s">
        <v>2528</v>
      </c>
      <c r="C32" s="14" t="s">
        <v>2606</v>
      </c>
      <c r="D32" t="s">
        <v>2599</v>
      </c>
      <c r="E32" s="14" t="s">
        <v>2606</v>
      </c>
      <c r="F32" t="s">
        <v>2607</v>
      </c>
      <c r="G32" t="s">
        <v>2563</v>
      </c>
      <c r="H32" t="s">
        <v>2564</v>
      </c>
      <c r="I32" t="s">
        <v>2532</v>
      </c>
      <c r="J32" s="9">
        <f t="shared" si="1"/>
        <v>3427.6</v>
      </c>
      <c r="K32" s="13">
        <v>3895</v>
      </c>
      <c r="L32" s="30" t="s">
        <v>2533</v>
      </c>
      <c r="M32" s="20" t="s">
        <v>2565</v>
      </c>
    </row>
    <row r="33" spans="1:17" ht="40" customHeight="1" x14ac:dyDescent="0.35">
      <c r="A33" t="s">
        <v>2527</v>
      </c>
      <c r="B33" s="12" t="s">
        <v>2528</v>
      </c>
      <c r="C33" s="1" t="s">
        <v>2608</v>
      </c>
      <c r="D33" s="1" t="s">
        <v>2599</v>
      </c>
      <c r="E33" s="1" t="s">
        <v>2608</v>
      </c>
      <c r="F33" t="s">
        <v>2609</v>
      </c>
      <c r="G33" t="s">
        <v>2563</v>
      </c>
      <c r="H33" t="s">
        <v>2564</v>
      </c>
      <c r="I33" t="s">
        <v>2532</v>
      </c>
      <c r="J33" s="9">
        <f t="shared" si="1"/>
        <v>5891.6</v>
      </c>
      <c r="K33" s="13">
        <v>6695</v>
      </c>
      <c r="L33" s="30" t="s">
        <v>2533</v>
      </c>
      <c r="M33" s="20" t="s">
        <v>2565</v>
      </c>
    </row>
    <row r="34" spans="1:17" ht="40" customHeight="1" x14ac:dyDescent="0.35">
      <c r="A34" t="s">
        <v>2527</v>
      </c>
      <c r="B34" s="12" t="s">
        <v>2528</v>
      </c>
      <c r="C34" s="14" t="s">
        <v>2610</v>
      </c>
      <c r="D34" s="1" t="s">
        <v>2599</v>
      </c>
      <c r="E34" s="14" t="s">
        <v>2610</v>
      </c>
      <c r="F34" t="s">
        <v>2611</v>
      </c>
      <c r="G34" t="s">
        <v>2563</v>
      </c>
      <c r="H34" t="s">
        <v>2564</v>
      </c>
      <c r="I34" t="s">
        <v>2532</v>
      </c>
      <c r="J34" s="9">
        <f t="shared" si="1"/>
        <v>6419.6</v>
      </c>
      <c r="K34" s="13">
        <v>7295</v>
      </c>
      <c r="L34" s="30" t="s">
        <v>2533</v>
      </c>
      <c r="M34" s="20" t="s">
        <v>2565</v>
      </c>
    </row>
    <row r="35" spans="1:17" s="7" customFormat="1" ht="40" customHeight="1" x14ac:dyDescent="0.35">
      <c r="A35" s="28" t="s">
        <v>2527</v>
      </c>
      <c r="B35" s="28" t="s">
        <v>2528</v>
      </c>
      <c r="C35" s="1" t="s">
        <v>2612</v>
      </c>
      <c r="D35" s="1" t="s">
        <v>2599</v>
      </c>
      <c r="E35" s="1" t="s">
        <v>2612</v>
      </c>
      <c r="F35" t="s">
        <v>2613</v>
      </c>
      <c r="G35" t="s">
        <v>2563</v>
      </c>
      <c r="H35" t="s">
        <v>2564</v>
      </c>
      <c r="I35" t="s">
        <v>2532</v>
      </c>
      <c r="J35" s="9">
        <f t="shared" si="1"/>
        <v>1755.6</v>
      </c>
      <c r="K35" s="2">
        <v>1995</v>
      </c>
      <c r="L35" s="30" t="s">
        <v>2533</v>
      </c>
      <c r="M35" s="20" t="s">
        <v>2565</v>
      </c>
      <c r="N35" s="28"/>
      <c r="O35" s="28"/>
      <c r="P35" s="28"/>
      <c r="Q35" s="28"/>
    </row>
    <row r="36" spans="1:17" ht="40" customHeight="1" x14ac:dyDescent="0.35">
      <c r="A36" s="28" t="s">
        <v>2527</v>
      </c>
      <c r="B36" s="28" t="s">
        <v>2528</v>
      </c>
      <c r="C36" s="1" t="s">
        <v>2614</v>
      </c>
      <c r="D36" s="1" t="s">
        <v>2599</v>
      </c>
      <c r="E36" s="1" t="s">
        <v>2614</v>
      </c>
      <c r="F36" t="s">
        <v>2615</v>
      </c>
      <c r="G36" t="s">
        <v>2563</v>
      </c>
      <c r="H36" t="s">
        <v>2564</v>
      </c>
      <c r="I36" t="s">
        <v>2532</v>
      </c>
      <c r="J36" s="9">
        <f t="shared" si="1"/>
        <v>2019.6</v>
      </c>
      <c r="K36" s="2">
        <v>2295</v>
      </c>
      <c r="L36" s="30" t="s">
        <v>2533</v>
      </c>
      <c r="M36" s="20" t="s">
        <v>2565</v>
      </c>
    </row>
    <row r="37" spans="1:17" ht="40" customHeight="1" x14ac:dyDescent="0.35">
      <c r="A37" s="28" t="s">
        <v>2527</v>
      </c>
      <c r="B37" s="28" t="s">
        <v>2528</v>
      </c>
      <c r="C37" s="1" t="s">
        <v>2616</v>
      </c>
      <c r="D37" s="1" t="s">
        <v>2599</v>
      </c>
      <c r="E37" s="1" t="s">
        <v>2616</v>
      </c>
      <c r="F37" t="s">
        <v>2617</v>
      </c>
      <c r="G37" t="s">
        <v>2563</v>
      </c>
      <c r="H37" t="s">
        <v>2564</v>
      </c>
      <c r="I37" t="s">
        <v>2532</v>
      </c>
      <c r="J37" s="9">
        <f t="shared" si="1"/>
        <v>2283.6</v>
      </c>
      <c r="K37" s="2">
        <v>2595</v>
      </c>
      <c r="L37" s="30" t="s">
        <v>2533</v>
      </c>
      <c r="M37" s="20" t="s">
        <v>2565</v>
      </c>
    </row>
    <row r="38" spans="1:17" ht="40" customHeight="1" x14ac:dyDescent="0.35">
      <c r="A38" s="28" t="s">
        <v>2527</v>
      </c>
      <c r="B38" s="28" t="s">
        <v>2528</v>
      </c>
      <c r="C38" s="1" t="s">
        <v>2618</v>
      </c>
      <c r="D38" s="1" t="s">
        <v>2599</v>
      </c>
      <c r="E38" s="1" t="s">
        <v>2618</v>
      </c>
      <c r="F38" t="s">
        <v>2619</v>
      </c>
      <c r="G38" t="s">
        <v>2563</v>
      </c>
      <c r="H38" t="s">
        <v>2564</v>
      </c>
      <c r="I38" t="s">
        <v>2532</v>
      </c>
      <c r="J38" s="9">
        <f t="shared" si="1"/>
        <v>2635.6</v>
      </c>
      <c r="K38" s="2">
        <v>2995</v>
      </c>
      <c r="L38" s="30" t="s">
        <v>2533</v>
      </c>
      <c r="M38" s="20" t="s">
        <v>2565</v>
      </c>
    </row>
    <row r="39" spans="1:17" ht="40" customHeight="1" x14ac:dyDescent="0.35">
      <c r="A39" s="28" t="s">
        <v>2527</v>
      </c>
      <c r="B39" s="28" t="s">
        <v>2528</v>
      </c>
      <c r="C39" s="1" t="s">
        <v>2620</v>
      </c>
      <c r="D39" s="1" t="s">
        <v>2599</v>
      </c>
      <c r="E39" s="1" t="s">
        <v>2620</v>
      </c>
      <c r="F39" t="s">
        <v>2621</v>
      </c>
      <c r="G39" t="s">
        <v>2563</v>
      </c>
      <c r="H39" t="s">
        <v>2564</v>
      </c>
      <c r="I39" t="s">
        <v>2532</v>
      </c>
      <c r="J39" s="9">
        <f t="shared" si="1"/>
        <v>4043.6</v>
      </c>
      <c r="K39" s="2">
        <v>4595</v>
      </c>
      <c r="L39" s="30" t="s">
        <v>2533</v>
      </c>
      <c r="M39" s="20" t="s">
        <v>2565</v>
      </c>
    </row>
    <row r="40" spans="1:17" ht="40" customHeight="1" x14ac:dyDescent="0.35">
      <c r="A40" s="28" t="s">
        <v>2527</v>
      </c>
      <c r="B40" s="28" t="s">
        <v>2528</v>
      </c>
      <c r="C40" s="1" t="s">
        <v>2622</v>
      </c>
      <c r="D40" s="1" t="s">
        <v>2599</v>
      </c>
      <c r="E40" s="1" t="s">
        <v>2622</v>
      </c>
      <c r="F40" t="s">
        <v>2623</v>
      </c>
      <c r="G40" t="s">
        <v>2563</v>
      </c>
      <c r="H40" t="s">
        <v>2564</v>
      </c>
      <c r="I40" t="s">
        <v>2532</v>
      </c>
      <c r="J40" s="9">
        <f t="shared" si="1"/>
        <v>4571.6000000000004</v>
      </c>
      <c r="K40" s="2">
        <v>5195</v>
      </c>
      <c r="L40" s="30" t="s">
        <v>2533</v>
      </c>
      <c r="M40" s="20" t="s">
        <v>2565</v>
      </c>
    </row>
    <row r="41" spans="1:17" ht="40" customHeight="1" x14ac:dyDescent="0.35">
      <c r="A41" s="28" t="s">
        <v>2527</v>
      </c>
      <c r="B41" s="28" t="s">
        <v>2528</v>
      </c>
      <c r="C41" t="s">
        <v>2624</v>
      </c>
      <c r="D41" s="1" t="s">
        <v>2599</v>
      </c>
      <c r="E41" s="1" t="s">
        <v>2624</v>
      </c>
      <c r="F41" t="s">
        <v>2625</v>
      </c>
      <c r="G41" t="s">
        <v>2563</v>
      </c>
      <c r="H41" t="s">
        <v>2564</v>
      </c>
      <c r="I41" t="s">
        <v>2532</v>
      </c>
      <c r="J41" s="9">
        <f t="shared" si="1"/>
        <v>703.12</v>
      </c>
      <c r="K41" s="2">
        <v>799</v>
      </c>
      <c r="L41" s="30" t="s">
        <v>2533</v>
      </c>
      <c r="M41" s="20" t="s">
        <v>2565</v>
      </c>
    </row>
    <row r="42" spans="1:17" ht="40" customHeight="1" x14ac:dyDescent="0.35">
      <c r="A42" s="28" t="s">
        <v>2527</v>
      </c>
      <c r="B42" s="28" t="s">
        <v>2528</v>
      </c>
      <c r="C42" s="1" t="s">
        <v>2626</v>
      </c>
      <c r="D42" s="1" t="s">
        <v>2599</v>
      </c>
      <c r="E42" s="1" t="s">
        <v>2626</v>
      </c>
      <c r="F42" t="s">
        <v>2627</v>
      </c>
      <c r="G42" t="s">
        <v>2563</v>
      </c>
      <c r="H42" t="s">
        <v>2564</v>
      </c>
      <c r="I42" t="s">
        <v>2532</v>
      </c>
      <c r="J42" s="9">
        <f t="shared" si="1"/>
        <v>967.12</v>
      </c>
      <c r="K42" s="2">
        <v>1099</v>
      </c>
      <c r="L42" s="30" t="s">
        <v>2533</v>
      </c>
      <c r="M42" s="20" t="s">
        <v>2565</v>
      </c>
    </row>
    <row r="43" spans="1:17" ht="40" customHeight="1" x14ac:dyDescent="0.35">
      <c r="A43" s="28" t="s">
        <v>2527</v>
      </c>
      <c r="B43" s="28" t="s">
        <v>2528</v>
      </c>
      <c r="C43" t="s">
        <v>2628</v>
      </c>
      <c r="D43" s="1" t="s">
        <v>2599</v>
      </c>
      <c r="E43" s="1" t="s">
        <v>2628</v>
      </c>
      <c r="F43" t="s">
        <v>2629</v>
      </c>
      <c r="G43" t="s">
        <v>2563</v>
      </c>
      <c r="H43" t="s">
        <v>2564</v>
      </c>
      <c r="I43" t="s">
        <v>2532</v>
      </c>
      <c r="J43" s="9">
        <f t="shared" si="1"/>
        <v>1495.1200000000001</v>
      </c>
      <c r="K43" s="2">
        <v>1699</v>
      </c>
      <c r="L43" s="30" t="s">
        <v>2533</v>
      </c>
      <c r="M43" s="20" t="s">
        <v>2565</v>
      </c>
    </row>
    <row r="44" spans="1:17" ht="40" customHeight="1" x14ac:dyDescent="0.35">
      <c r="A44" s="28" t="s">
        <v>2527</v>
      </c>
      <c r="B44" s="28" t="s">
        <v>2528</v>
      </c>
      <c r="C44" t="s">
        <v>2630</v>
      </c>
      <c r="D44" s="1" t="s">
        <v>2599</v>
      </c>
      <c r="E44" s="1" t="s">
        <v>2630</v>
      </c>
      <c r="F44" t="s">
        <v>2631</v>
      </c>
      <c r="G44" t="s">
        <v>2563</v>
      </c>
      <c r="H44" t="s">
        <v>2564</v>
      </c>
      <c r="I44" t="s">
        <v>2532</v>
      </c>
      <c r="J44" s="9">
        <f t="shared" si="1"/>
        <v>2023.1200000000001</v>
      </c>
      <c r="K44" s="2">
        <v>2299</v>
      </c>
      <c r="L44" s="30" t="s">
        <v>2533</v>
      </c>
      <c r="M44" s="20" t="s">
        <v>2565</v>
      </c>
    </row>
    <row r="45" spans="1:17" ht="40" customHeight="1" x14ac:dyDescent="0.35">
      <c r="A45" s="28" t="s">
        <v>2527</v>
      </c>
      <c r="B45" s="28" t="s">
        <v>2528</v>
      </c>
      <c r="C45" t="s">
        <v>2632</v>
      </c>
      <c r="D45" s="1" t="s">
        <v>2599</v>
      </c>
      <c r="E45" s="1" t="s">
        <v>2632</v>
      </c>
      <c r="F45" t="s">
        <v>2633</v>
      </c>
      <c r="G45" t="s">
        <v>2563</v>
      </c>
      <c r="H45" t="s">
        <v>2564</v>
      </c>
      <c r="I45" t="s">
        <v>2532</v>
      </c>
      <c r="J45" s="9">
        <f t="shared" si="1"/>
        <v>1231.1200000000001</v>
      </c>
      <c r="K45" s="2">
        <v>1399</v>
      </c>
      <c r="L45" s="30" t="s">
        <v>2533</v>
      </c>
      <c r="M45" s="20" t="s">
        <v>2565</v>
      </c>
    </row>
    <row r="46" spans="1:17" ht="40" customHeight="1" x14ac:dyDescent="0.35">
      <c r="A46" s="28" t="s">
        <v>2527</v>
      </c>
      <c r="B46" s="28" t="s">
        <v>2528</v>
      </c>
      <c r="C46" s="1" t="s">
        <v>2634</v>
      </c>
      <c r="D46" s="1" t="s">
        <v>2599</v>
      </c>
      <c r="E46" s="1" t="s">
        <v>2634</v>
      </c>
      <c r="F46" t="s">
        <v>2635</v>
      </c>
      <c r="G46" t="s">
        <v>2563</v>
      </c>
      <c r="H46" t="s">
        <v>2564</v>
      </c>
      <c r="I46" t="s">
        <v>2532</v>
      </c>
      <c r="J46" s="9">
        <f t="shared" si="1"/>
        <v>1583.1200000000001</v>
      </c>
      <c r="K46" s="2">
        <v>1799</v>
      </c>
      <c r="L46" s="30" t="s">
        <v>2533</v>
      </c>
      <c r="M46" s="20" t="s">
        <v>2565</v>
      </c>
    </row>
    <row r="47" spans="1:17" ht="40" customHeight="1" x14ac:dyDescent="0.35">
      <c r="A47" s="28" t="s">
        <v>2527</v>
      </c>
      <c r="B47" s="28" t="s">
        <v>2528</v>
      </c>
      <c r="C47" t="s">
        <v>2636</v>
      </c>
      <c r="D47" s="1" t="s">
        <v>2599</v>
      </c>
      <c r="E47" s="1" t="s">
        <v>2636</v>
      </c>
      <c r="F47" t="s">
        <v>2637</v>
      </c>
      <c r="G47" t="s">
        <v>2563</v>
      </c>
      <c r="H47" t="s">
        <v>2564</v>
      </c>
      <c r="I47" t="s">
        <v>2532</v>
      </c>
      <c r="J47" s="9">
        <f t="shared" si="1"/>
        <v>1935.1200000000001</v>
      </c>
      <c r="K47" s="2">
        <v>2199</v>
      </c>
      <c r="L47" s="30" t="s">
        <v>2533</v>
      </c>
      <c r="M47" s="20" t="s">
        <v>2565</v>
      </c>
    </row>
    <row r="48" spans="1:17" ht="40" customHeight="1" x14ac:dyDescent="0.35">
      <c r="A48" s="28" t="s">
        <v>2527</v>
      </c>
      <c r="B48" s="28" t="s">
        <v>2528</v>
      </c>
      <c r="C48" s="1" t="s">
        <v>2638</v>
      </c>
      <c r="D48" s="1" t="s">
        <v>2599</v>
      </c>
      <c r="E48" s="1" t="s">
        <v>2638</v>
      </c>
      <c r="F48" t="s">
        <v>2639</v>
      </c>
      <c r="G48" t="s">
        <v>2563</v>
      </c>
      <c r="H48" t="s">
        <v>2564</v>
      </c>
      <c r="I48" t="s">
        <v>2532</v>
      </c>
      <c r="J48" s="9">
        <f t="shared" si="1"/>
        <v>2551.12</v>
      </c>
      <c r="K48" s="2">
        <v>2899</v>
      </c>
      <c r="L48" s="30" t="s">
        <v>2533</v>
      </c>
      <c r="M48" s="20" t="s">
        <v>2565</v>
      </c>
    </row>
    <row r="49" spans="1:13" ht="40" customHeight="1" x14ac:dyDescent="0.35">
      <c r="A49" s="28" t="s">
        <v>2527</v>
      </c>
      <c r="B49" s="28" t="s">
        <v>2528</v>
      </c>
      <c r="C49" s="1" t="s">
        <v>2640</v>
      </c>
      <c r="D49" s="1" t="s">
        <v>2599</v>
      </c>
      <c r="E49" s="1" t="s">
        <v>2640</v>
      </c>
      <c r="F49" t="s">
        <v>2641</v>
      </c>
      <c r="G49" t="s">
        <v>2563</v>
      </c>
      <c r="H49" t="s">
        <v>2564</v>
      </c>
      <c r="I49" t="s">
        <v>2532</v>
      </c>
      <c r="J49" s="9">
        <f t="shared" si="1"/>
        <v>1143.1200000000001</v>
      </c>
      <c r="K49" s="2">
        <v>1299</v>
      </c>
      <c r="L49" s="30" t="s">
        <v>2533</v>
      </c>
      <c r="M49" s="20" t="s">
        <v>2565</v>
      </c>
    </row>
    <row r="50" spans="1:13" ht="40" customHeight="1" x14ac:dyDescent="0.35">
      <c r="A50" s="28" t="s">
        <v>2527</v>
      </c>
      <c r="B50" s="28" t="s">
        <v>2528</v>
      </c>
      <c r="C50" s="1" t="s">
        <v>2642</v>
      </c>
      <c r="D50" s="1" t="s">
        <v>2599</v>
      </c>
      <c r="E50" s="1" t="s">
        <v>2642</v>
      </c>
      <c r="F50" t="s">
        <v>2643</v>
      </c>
      <c r="G50" t="s">
        <v>2563</v>
      </c>
      <c r="H50" t="s">
        <v>2564</v>
      </c>
      <c r="I50" t="s">
        <v>2532</v>
      </c>
      <c r="J50" s="9">
        <f t="shared" si="1"/>
        <v>1407.1200000000001</v>
      </c>
      <c r="K50" s="2">
        <v>1599</v>
      </c>
      <c r="L50" s="30" t="s">
        <v>2533</v>
      </c>
      <c r="M50" s="20" t="s">
        <v>2565</v>
      </c>
    </row>
    <row r="51" spans="1:13" ht="40" customHeight="1" x14ac:dyDescent="0.35">
      <c r="A51" s="28" t="s">
        <v>2527</v>
      </c>
      <c r="B51" s="28" t="s">
        <v>2528</v>
      </c>
      <c r="C51" s="1" t="s">
        <v>2644</v>
      </c>
      <c r="D51" s="1" t="s">
        <v>2599</v>
      </c>
      <c r="E51" s="1" t="s">
        <v>2644</v>
      </c>
      <c r="F51" t="s">
        <v>2645</v>
      </c>
      <c r="G51" t="s">
        <v>2563</v>
      </c>
      <c r="H51" t="s">
        <v>2564</v>
      </c>
      <c r="I51" t="s">
        <v>2532</v>
      </c>
      <c r="J51" s="9">
        <f t="shared" si="1"/>
        <v>2375.12</v>
      </c>
      <c r="K51" s="2">
        <v>2699</v>
      </c>
      <c r="L51" s="30" t="s">
        <v>2533</v>
      </c>
      <c r="M51" s="20" t="s">
        <v>2565</v>
      </c>
    </row>
    <row r="52" spans="1:13" ht="40" customHeight="1" x14ac:dyDescent="0.35">
      <c r="A52" s="28" t="s">
        <v>2527</v>
      </c>
      <c r="B52" s="28" t="s">
        <v>2528</v>
      </c>
      <c r="C52" s="1" t="s">
        <v>2646</v>
      </c>
      <c r="D52" s="1" t="s">
        <v>2599</v>
      </c>
      <c r="E52" s="1" t="s">
        <v>2646</v>
      </c>
      <c r="F52" t="s">
        <v>2647</v>
      </c>
      <c r="G52" t="s">
        <v>2563</v>
      </c>
      <c r="H52" t="s">
        <v>2564</v>
      </c>
      <c r="I52" t="s">
        <v>2532</v>
      </c>
      <c r="J52" s="9">
        <f t="shared" si="1"/>
        <v>2815.12</v>
      </c>
      <c r="K52" s="2">
        <v>3199</v>
      </c>
      <c r="L52" s="30" t="s">
        <v>2533</v>
      </c>
      <c r="M52" s="20" t="s">
        <v>2565</v>
      </c>
    </row>
    <row r="53" spans="1:13" ht="40" customHeight="1" x14ac:dyDescent="0.35">
      <c r="A53" s="28" t="s">
        <v>2527</v>
      </c>
      <c r="B53" s="28" t="s">
        <v>2528</v>
      </c>
      <c r="C53" s="1" t="s">
        <v>2648</v>
      </c>
      <c r="D53" s="1" t="s">
        <v>2599</v>
      </c>
      <c r="E53" s="1" t="s">
        <v>2648</v>
      </c>
      <c r="F53" t="s">
        <v>2649</v>
      </c>
      <c r="G53" t="s">
        <v>2563</v>
      </c>
      <c r="H53" t="s">
        <v>2564</v>
      </c>
      <c r="I53" t="s">
        <v>2532</v>
      </c>
      <c r="J53" s="9">
        <f t="shared" si="1"/>
        <v>1671.1200000000001</v>
      </c>
      <c r="K53" s="2">
        <v>1899</v>
      </c>
      <c r="L53" s="30" t="s">
        <v>2533</v>
      </c>
      <c r="M53" s="20" t="s">
        <v>2565</v>
      </c>
    </row>
    <row r="54" spans="1:13" ht="40" customHeight="1" x14ac:dyDescent="0.35">
      <c r="A54" s="28" t="s">
        <v>2527</v>
      </c>
      <c r="B54" s="28" t="s">
        <v>2528</v>
      </c>
      <c r="C54" s="1" t="s">
        <v>2650</v>
      </c>
      <c r="D54" s="1" t="s">
        <v>2599</v>
      </c>
      <c r="E54" s="1" t="s">
        <v>2650</v>
      </c>
      <c r="F54" t="s">
        <v>2651</v>
      </c>
      <c r="G54" t="s">
        <v>2563</v>
      </c>
      <c r="H54" t="s">
        <v>2564</v>
      </c>
      <c r="I54" t="s">
        <v>2532</v>
      </c>
      <c r="J54" s="9">
        <f t="shared" si="1"/>
        <v>2023.1200000000001</v>
      </c>
      <c r="K54" s="2">
        <v>2299</v>
      </c>
      <c r="L54" s="30" t="s">
        <v>2533</v>
      </c>
      <c r="M54" s="20" t="s">
        <v>2565</v>
      </c>
    </row>
    <row r="55" spans="1:13" ht="40" customHeight="1" x14ac:dyDescent="0.35">
      <c r="A55" s="28" t="s">
        <v>2527</v>
      </c>
      <c r="B55" s="28" t="s">
        <v>2528</v>
      </c>
      <c r="C55" s="1" t="s">
        <v>2652</v>
      </c>
      <c r="D55" s="1" t="s">
        <v>2599</v>
      </c>
      <c r="E55" s="1" t="s">
        <v>2652</v>
      </c>
      <c r="F55" t="s">
        <v>2653</v>
      </c>
      <c r="G55" t="s">
        <v>2563</v>
      </c>
      <c r="H55" t="s">
        <v>2564</v>
      </c>
      <c r="I55" t="s">
        <v>2532</v>
      </c>
      <c r="J55" s="9">
        <f t="shared" si="1"/>
        <v>2727.12</v>
      </c>
      <c r="K55" s="2">
        <v>3099</v>
      </c>
      <c r="L55" s="30" t="s">
        <v>2533</v>
      </c>
      <c r="M55" s="20" t="s">
        <v>2565</v>
      </c>
    </row>
    <row r="56" spans="1:13" ht="40" customHeight="1" x14ac:dyDescent="0.35">
      <c r="A56" s="28" t="s">
        <v>2527</v>
      </c>
      <c r="B56" s="28" t="s">
        <v>2528</v>
      </c>
      <c r="C56" s="1" t="s">
        <v>2654</v>
      </c>
      <c r="D56" s="1" t="s">
        <v>2599</v>
      </c>
      <c r="E56" s="1" t="s">
        <v>2654</v>
      </c>
      <c r="F56" t="s">
        <v>2655</v>
      </c>
      <c r="G56" t="s">
        <v>2563</v>
      </c>
      <c r="H56" t="s">
        <v>2564</v>
      </c>
      <c r="I56" t="s">
        <v>2532</v>
      </c>
      <c r="J56" s="9">
        <f t="shared" si="1"/>
        <v>3343.12</v>
      </c>
      <c r="K56" s="2">
        <v>3799</v>
      </c>
      <c r="L56" s="30" t="s">
        <v>2533</v>
      </c>
      <c r="M56" s="20" t="s">
        <v>2565</v>
      </c>
    </row>
    <row r="57" spans="1:13" ht="40" customHeight="1" x14ac:dyDescent="0.35">
      <c r="A57" s="28" t="s">
        <v>2527</v>
      </c>
      <c r="B57" s="28" t="s">
        <v>2528</v>
      </c>
      <c r="C57" s="1" t="s">
        <v>2656</v>
      </c>
      <c r="D57" s="1" t="s">
        <v>2657</v>
      </c>
      <c r="E57" s="1" t="s">
        <v>2656</v>
      </c>
      <c r="F57" t="s">
        <v>2658</v>
      </c>
      <c r="G57" t="s">
        <v>2563</v>
      </c>
      <c r="H57" t="s">
        <v>2564</v>
      </c>
      <c r="I57" t="s">
        <v>2532</v>
      </c>
      <c r="J57" s="9">
        <f t="shared" si="1"/>
        <v>1407.1200000000001</v>
      </c>
      <c r="K57" s="2">
        <v>1599</v>
      </c>
      <c r="L57" s="30" t="s">
        <v>2533</v>
      </c>
      <c r="M57" s="20" t="s">
        <v>2565</v>
      </c>
    </row>
    <row r="58" spans="1:13" ht="40" customHeight="1" x14ac:dyDescent="0.35">
      <c r="A58" s="28" t="s">
        <v>2527</v>
      </c>
      <c r="B58" s="28" t="s">
        <v>2528</v>
      </c>
      <c r="C58" s="1" t="s">
        <v>2659</v>
      </c>
      <c r="D58" s="1" t="s">
        <v>2657</v>
      </c>
      <c r="E58" s="1" t="s">
        <v>2659</v>
      </c>
      <c r="F58" t="s">
        <v>2660</v>
      </c>
      <c r="G58" t="s">
        <v>2563</v>
      </c>
      <c r="H58" t="s">
        <v>2564</v>
      </c>
      <c r="I58" t="s">
        <v>2532</v>
      </c>
      <c r="J58" s="9">
        <f t="shared" si="1"/>
        <v>1143.1200000000001</v>
      </c>
      <c r="K58" s="2">
        <v>1299</v>
      </c>
      <c r="L58" s="30" t="s">
        <v>2533</v>
      </c>
      <c r="M58" s="20" t="s">
        <v>2565</v>
      </c>
    </row>
    <row r="59" spans="1:13" ht="40" customHeight="1" x14ac:dyDescent="0.35">
      <c r="A59" s="28" t="s">
        <v>2527</v>
      </c>
      <c r="B59" s="28" t="s">
        <v>2528</v>
      </c>
      <c r="C59" s="1" t="s">
        <v>2661</v>
      </c>
      <c r="D59" s="1" t="s">
        <v>2599</v>
      </c>
      <c r="E59" s="1" t="s">
        <v>2661</v>
      </c>
      <c r="F59" t="s">
        <v>2662</v>
      </c>
      <c r="G59" t="s">
        <v>2563</v>
      </c>
      <c r="H59" t="s">
        <v>2564</v>
      </c>
      <c r="I59" t="s">
        <v>2532</v>
      </c>
      <c r="J59" s="9">
        <f t="shared" si="1"/>
        <v>1671.1200000000001</v>
      </c>
      <c r="K59" s="2">
        <v>1899</v>
      </c>
      <c r="L59" s="30" t="s">
        <v>2533</v>
      </c>
      <c r="M59" s="20" t="s">
        <v>2565</v>
      </c>
    </row>
    <row r="60" spans="1:13" ht="40" customHeight="1" x14ac:dyDescent="0.35">
      <c r="A60" s="28" t="s">
        <v>2527</v>
      </c>
      <c r="B60" s="28" t="s">
        <v>2528</v>
      </c>
      <c r="C60" s="1" t="s">
        <v>2663</v>
      </c>
      <c r="D60" s="1" t="s">
        <v>2599</v>
      </c>
      <c r="E60" s="1" t="s">
        <v>2663</v>
      </c>
      <c r="F60" t="s">
        <v>2664</v>
      </c>
      <c r="G60" t="s">
        <v>2563</v>
      </c>
      <c r="H60" t="s">
        <v>2564</v>
      </c>
      <c r="I60" t="s">
        <v>2532</v>
      </c>
      <c r="J60" s="9">
        <f t="shared" si="1"/>
        <v>2903.12</v>
      </c>
      <c r="K60" s="2">
        <v>3299</v>
      </c>
      <c r="L60" s="30" t="s">
        <v>2533</v>
      </c>
      <c r="M60" s="20" t="s">
        <v>2565</v>
      </c>
    </row>
    <row r="61" spans="1:13" ht="40" customHeight="1" x14ac:dyDescent="0.35">
      <c r="A61" s="28" t="s">
        <v>2527</v>
      </c>
      <c r="B61" s="28" t="s">
        <v>2528</v>
      </c>
      <c r="C61" s="1" t="s">
        <v>2665</v>
      </c>
      <c r="D61" s="1" t="s">
        <v>2599</v>
      </c>
      <c r="E61" s="1" t="s">
        <v>2665</v>
      </c>
      <c r="F61" t="s">
        <v>2666</v>
      </c>
      <c r="G61" t="s">
        <v>2563</v>
      </c>
      <c r="H61" t="s">
        <v>2564</v>
      </c>
      <c r="I61" t="s">
        <v>2532</v>
      </c>
      <c r="J61" s="9">
        <f t="shared" si="1"/>
        <v>3343.12</v>
      </c>
      <c r="K61" s="2">
        <v>3799</v>
      </c>
      <c r="L61" s="30" t="s">
        <v>2533</v>
      </c>
      <c r="M61" s="20" t="s">
        <v>2565</v>
      </c>
    </row>
    <row r="62" spans="1:13" ht="40" customHeight="1" x14ac:dyDescent="0.35">
      <c r="A62" s="28" t="s">
        <v>2527</v>
      </c>
      <c r="B62" s="28" t="s">
        <v>2528</v>
      </c>
      <c r="C62" s="1" t="s">
        <v>2667</v>
      </c>
      <c r="D62" s="1" t="s">
        <v>2599</v>
      </c>
      <c r="E62" s="1" t="s">
        <v>2667</v>
      </c>
      <c r="F62" t="s">
        <v>2668</v>
      </c>
      <c r="G62" t="s">
        <v>2563</v>
      </c>
      <c r="H62" t="s">
        <v>2564</v>
      </c>
      <c r="I62" t="s">
        <v>2532</v>
      </c>
      <c r="J62" s="9">
        <f t="shared" si="1"/>
        <v>1935.1200000000001</v>
      </c>
      <c r="K62" s="2">
        <v>2199</v>
      </c>
      <c r="L62" s="30" t="s">
        <v>2533</v>
      </c>
      <c r="M62" s="20" t="s">
        <v>2565</v>
      </c>
    </row>
    <row r="63" spans="1:13" ht="40" customHeight="1" x14ac:dyDescent="0.35">
      <c r="A63" s="28" t="s">
        <v>2527</v>
      </c>
      <c r="B63" s="28" t="s">
        <v>2528</v>
      </c>
      <c r="C63" s="1" t="s">
        <v>2669</v>
      </c>
      <c r="D63" s="1" t="s">
        <v>2599</v>
      </c>
      <c r="E63" s="1" t="s">
        <v>2669</v>
      </c>
      <c r="F63" t="s">
        <v>2670</v>
      </c>
      <c r="G63" t="s">
        <v>2563</v>
      </c>
      <c r="H63" t="s">
        <v>2564</v>
      </c>
      <c r="I63" t="s">
        <v>2532</v>
      </c>
      <c r="J63" s="9">
        <f t="shared" si="1"/>
        <v>2287.12</v>
      </c>
      <c r="K63" s="2">
        <v>2599</v>
      </c>
      <c r="L63" s="30" t="s">
        <v>2533</v>
      </c>
      <c r="M63" s="20" t="s">
        <v>2565</v>
      </c>
    </row>
    <row r="64" spans="1:13" ht="40" customHeight="1" x14ac:dyDescent="0.35">
      <c r="A64" s="28" t="s">
        <v>2527</v>
      </c>
      <c r="B64" s="28" t="s">
        <v>2528</v>
      </c>
      <c r="C64" s="1" t="s">
        <v>2671</v>
      </c>
      <c r="D64" s="1" t="s">
        <v>2599</v>
      </c>
      <c r="E64" s="1" t="s">
        <v>2671</v>
      </c>
      <c r="F64" t="s">
        <v>2672</v>
      </c>
      <c r="G64" t="s">
        <v>2563</v>
      </c>
      <c r="H64" t="s">
        <v>2564</v>
      </c>
      <c r="I64" t="s">
        <v>2532</v>
      </c>
      <c r="J64" s="9">
        <f t="shared" si="1"/>
        <v>3343.12</v>
      </c>
      <c r="K64" s="2">
        <v>3799</v>
      </c>
      <c r="L64" s="30" t="s">
        <v>2533</v>
      </c>
      <c r="M64" s="20" t="s">
        <v>2565</v>
      </c>
    </row>
    <row r="65" spans="1:13" ht="40" customHeight="1" x14ac:dyDescent="0.35">
      <c r="A65" s="28" t="s">
        <v>2527</v>
      </c>
      <c r="B65" s="28" t="s">
        <v>2528</v>
      </c>
      <c r="C65" s="1" t="s">
        <v>2673</v>
      </c>
      <c r="D65" s="1" t="s">
        <v>2599</v>
      </c>
      <c r="E65" s="1" t="s">
        <v>2673</v>
      </c>
      <c r="F65" t="s">
        <v>2674</v>
      </c>
      <c r="G65" t="s">
        <v>2563</v>
      </c>
      <c r="H65" t="s">
        <v>2564</v>
      </c>
      <c r="I65" t="s">
        <v>2532</v>
      </c>
      <c r="J65" s="9">
        <f t="shared" si="1"/>
        <v>3300</v>
      </c>
      <c r="K65" s="2">
        <v>3750</v>
      </c>
      <c r="L65" s="30" t="s">
        <v>2533</v>
      </c>
      <c r="M65" s="20" t="s">
        <v>2565</v>
      </c>
    </row>
    <row r="66" spans="1:13" ht="20" customHeight="1" x14ac:dyDescent="0.35">
      <c r="A66" s="28" t="s">
        <v>2527</v>
      </c>
      <c r="B66" s="28" t="s">
        <v>2528</v>
      </c>
      <c r="C66" t="s">
        <v>2675</v>
      </c>
      <c r="D66" t="s">
        <v>2585</v>
      </c>
      <c r="E66" s="1" t="s">
        <v>2676</v>
      </c>
      <c r="F66" t="s">
        <v>2677</v>
      </c>
      <c r="G66" t="s">
        <v>2563</v>
      </c>
      <c r="H66" t="s">
        <v>2564</v>
      </c>
      <c r="I66" t="s">
        <v>2532</v>
      </c>
      <c r="J66" s="9">
        <f>K66*88%</f>
        <v>1231.1200000000001</v>
      </c>
      <c r="K66" s="2">
        <v>1399</v>
      </c>
      <c r="L66" s="30" t="s">
        <v>2678</v>
      </c>
      <c r="M66" s="20" t="s">
        <v>2565</v>
      </c>
    </row>
    <row r="67" spans="1:13" ht="20" customHeight="1" x14ac:dyDescent="0.35">
      <c r="A67" s="28" t="s">
        <v>2527</v>
      </c>
      <c r="B67" s="28" t="s">
        <v>2528</v>
      </c>
      <c r="C67" t="s">
        <v>2675</v>
      </c>
      <c r="D67" t="s">
        <v>2585</v>
      </c>
      <c r="E67" s="1" t="s">
        <v>2676</v>
      </c>
      <c r="F67" t="s">
        <v>2679</v>
      </c>
      <c r="G67" t="s">
        <v>2563</v>
      </c>
      <c r="H67" t="s">
        <v>2564</v>
      </c>
      <c r="I67" t="s">
        <v>2532</v>
      </c>
      <c r="J67" s="9">
        <f t="shared" ref="J67:J75" si="2">K67*88%</f>
        <v>1759.1200000000001</v>
      </c>
      <c r="K67" s="2">
        <v>1999</v>
      </c>
      <c r="L67" s="30" t="s">
        <v>2678</v>
      </c>
      <c r="M67" s="20" t="s">
        <v>2565</v>
      </c>
    </row>
    <row r="68" spans="1:13" ht="20" customHeight="1" x14ac:dyDescent="0.35">
      <c r="A68" s="28" t="s">
        <v>2527</v>
      </c>
      <c r="B68" s="28" t="s">
        <v>2528</v>
      </c>
      <c r="C68" t="s">
        <v>2675</v>
      </c>
      <c r="D68" t="s">
        <v>2585</v>
      </c>
      <c r="E68" s="1" t="s">
        <v>2676</v>
      </c>
      <c r="F68" t="s">
        <v>2680</v>
      </c>
      <c r="G68" t="s">
        <v>2563</v>
      </c>
      <c r="H68" t="s">
        <v>2564</v>
      </c>
      <c r="I68" t="s">
        <v>2532</v>
      </c>
      <c r="J68" s="9">
        <f t="shared" si="2"/>
        <v>2991.12</v>
      </c>
      <c r="K68" s="2">
        <v>3399</v>
      </c>
      <c r="L68" s="30" t="s">
        <v>2678</v>
      </c>
      <c r="M68" s="20" t="s">
        <v>2565</v>
      </c>
    </row>
    <row r="69" spans="1:13" ht="20" customHeight="1" x14ac:dyDescent="0.35">
      <c r="A69" s="28" t="s">
        <v>2527</v>
      </c>
      <c r="B69" s="28" t="s">
        <v>2528</v>
      </c>
      <c r="C69" t="s">
        <v>2681</v>
      </c>
      <c r="D69" t="s">
        <v>2682</v>
      </c>
      <c r="E69" s="1" t="s">
        <v>2683</v>
      </c>
      <c r="F69" t="s">
        <v>2684</v>
      </c>
      <c r="G69" t="s">
        <v>2685</v>
      </c>
      <c r="H69" t="s">
        <v>2685</v>
      </c>
      <c r="I69"/>
      <c r="J69" s="9">
        <f t="shared" si="2"/>
        <v>351.12</v>
      </c>
      <c r="K69" s="2">
        <v>399</v>
      </c>
      <c r="L69" s="31" t="s">
        <v>2678</v>
      </c>
      <c r="M69" s="20" t="s">
        <v>2565</v>
      </c>
    </row>
    <row r="70" spans="1:13" ht="20" customHeight="1" x14ac:dyDescent="0.35">
      <c r="A70" s="28" t="s">
        <v>2527</v>
      </c>
      <c r="B70" s="28" t="s">
        <v>2528</v>
      </c>
      <c r="C70" t="s">
        <v>2686</v>
      </c>
      <c r="D70" t="s">
        <v>2687</v>
      </c>
      <c r="E70" s="1" t="s">
        <v>2688</v>
      </c>
      <c r="F70" t="s">
        <v>2689</v>
      </c>
      <c r="G70" t="s">
        <v>2685</v>
      </c>
      <c r="H70" t="s">
        <v>2685</v>
      </c>
      <c r="I70"/>
      <c r="J70" s="9">
        <f>K70*88%</f>
        <v>614.24</v>
      </c>
      <c r="K70" s="2">
        <v>698</v>
      </c>
      <c r="L70" s="32" t="s">
        <v>2678</v>
      </c>
      <c r="M70" s="20" t="s">
        <v>2565</v>
      </c>
    </row>
    <row r="71" spans="1:13" ht="20" customHeight="1" x14ac:dyDescent="0.35">
      <c r="A71" s="28" t="s">
        <v>2527</v>
      </c>
      <c r="B71" s="28" t="s">
        <v>2543</v>
      </c>
      <c r="C71" t="s">
        <v>77</v>
      </c>
      <c r="D71" t="s">
        <v>2690</v>
      </c>
      <c r="E71" s="1" t="s">
        <v>2691</v>
      </c>
      <c r="F71" t="s">
        <v>2692</v>
      </c>
      <c r="G71" t="s">
        <v>2693</v>
      </c>
      <c r="H71" t="s">
        <v>2693</v>
      </c>
      <c r="I71" s="15"/>
      <c r="J71" s="9">
        <f t="shared" si="2"/>
        <v>702.24</v>
      </c>
      <c r="K71" s="16">
        <v>798</v>
      </c>
      <c r="L71" s="33" t="s">
        <v>2678</v>
      </c>
      <c r="M71" s="34"/>
    </row>
    <row r="72" spans="1:13" ht="20" customHeight="1" x14ac:dyDescent="0.35">
      <c r="A72" s="28" t="s">
        <v>2527</v>
      </c>
      <c r="B72" s="28" t="s">
        <v>2543</v>
      </c>
      <c r="C72" t="s">
        <v>2694</v>
      </c>
      <c r="D72" t="s">
        <v>2695</v>
      </c>
      <c r="E72" s="1" t="s">
        <v>2694</v>
      </c>
      <c r="F72" t="s">
        <v>2696</v>
      </c>
      <c r="G72" t="s">
        <v>2693</v>
      </c>
      <c r="H72" t="s">
        <v>2693</v>
      </c>
      <c r="I72"/>
      <c r="J72" s="9">
        <v>250</v>
      </c>
      <c r="K72" s="2">
        <v>250</v>
      </c>
      <c r="L72" s="30" t="s">
        <v>2678</v>
      </c>
      <c r="M72" s="20"/>
    </row>
    <row r="73" spans="1:13" ht="20" customHeight="1" x14ac:dyDescent="0.35">
      <c r="A73" s="28" t="s">
        <v>2527</v>
      </c>
      <c r="B73" s="28" t="s">
        <v>2528</v>
      </c>
      <c r="C73" t="s">
        <v>2697</v>
      </c>
      <c r="D73" t="s">
        <v>2599</v>
      </c>
      <c r="E73" s="1" t="s">
        <v>2698</v>
      </c>
      <c r="F73" t="s">
        <v>2699</v>
      </c>
      <c r="G73" t="s">
        <v>2563</v>
      </c>
      <c r="H73" t="s">
        <v>2564</v>
      </c>
      <c r="I73" t="s">
        <v>2532</v>
      </c>
      <c r="J73" s="9">
        <f t="shared" si="2"/>
        <v>527.12</v>
      </c>
      <c r="K73" s="2">
        <v>599</v>
      </c>
      <c r="L73" s="30" t="s">
        <v>2678</v>
      </c>
      <c r="M73" s="20" t="s">
        <v>2565</v>
      </c>
    </row>
    <row r="74" spans="1:13" ht="20" customHeight="1" x14ac:dyDescent="0.35">
      <c r="A74" s="28" t="s">
        <v>2527</v>
      </c>
      <c r="B74" s="28" t="s">
        <v>2528</v>
      </c>
      <c r="C74" t="s">
        <v>2697</v>
      </c>
      <c r="D74" t="s">
        <v>2599</v>
      </c>
      <c r="E74" s="1" t="s">
        <v>2700</v>
      </c>
      <c r="F74" t="s">
        <v>2701</v>
      </c>
      <c r="G74" t="s">
        <v>2563</v>
      </c>
      <c r="H74" t="s">
        <v>2564</v>
      </c>
      <c r="I74" t="s">
        <v>2532</v>
      </c>
      <c r="J74" s="9">
        <f t="shared" si="2"/>
        <v>967.12</v>
      </c>
      <c r="K74" s="2">
        <v>1099</v>
      </c>
      <c r="L74" s="30" t="s">
        <v>2678</v>
      </c>
      <c r="M74" s="20" t="s">
        <v>2565</v>
      </c>
    </row>
    <row r="75" spans="1:13" ht="20" customHeight="1" x14ac:dyDescent="0.35">
      <c r="A75" s="28" t="s">
        <v>2527</v>
      </c>
      <c r="B75" s="28" t="s">
        <v>2528</v>
      </c>
      <c r="C75" t="s">
        <v>2697</v>
      </c>
      <c r="D75" t="s">
        <v>2599</v>
      </c>
      <c r="E75" s="1" t="s">
        <v>2702</v>
      </c>
      <c r="F75" t="s">
        <v>2703</v>
      </c>
      <c r="G75" t="s">
        <v>2563</v>
      </c>
      <c r="H75" t="s">
        <v>2564</v>
      </c>
      <c r="I75" t="s">
        <v>2532</v>
      </c>
      <c r="J75" s="9">
        <f t="shared" si="2"/>
        <v>1494.24</v>
      </c>
      <c r="K75" s="2">
        <v>1698</v>
      </c>
      <c r="L75" s="30" t="s">
        <v>2678</v>
      </c>
      <c r="M75" s="20" t="s">
        <v>2565</v>
      </c>
    </row>
    <row r="76" spans="1:13" ht="20" customHeight="1" x14ac:dyDescent="0.35">
      <c r="A76" t="s">
        <v>2527</v>
      </c>
      <c r="B76" s="12" t="s">
        <v>2528</v>
      </c>
      <c r="C76" t="s">
        <v>2681</v>
      </c>
      <c r="D76" t="s">
        <v>2682</v>
      </c>
      <c r="E76" s="1" t="s">
        <v>2683</v>
      </c>
      <c r="F76" t="s">
        <v>2684</v>
      </c>
      <c r="G76" t="s">
        <v>2685</v>
      </c>
      <c r="H76" t="s">
        <v>2685</v>
      </c>
      <c r="I76"/>
      <c r="J76" s="9">
        <v>399</v>
      </c>
      <c r="K76" s="2">
        <v>399</v>
      </c>
      <c r="L76" s="31" t="s">
        <v>2678</v>
      </c>
      <c r="M76" s="20" t="s">
        <v>2565</v>
      </c>
    </row>
    <row r="77" spans="1:13" ht="20" customHeight="1" x14ac:dyDescent="0.35">
      <c r="A77" t="s">
        <v>2527</v>
      </c>
      <c r="B77" s="11" t="s">
        <v>2528</v>
      </c>
      <c r="C77" t="s">
        <v>2686</v>
      </c>
      <c r="D77" t="s">
        <v>2687</v>
      </c>
      <c r="E77" s="1" t="s">
        <v>2688</v>
      </c>
      <c r="F77" t="s">
        <v>2689</v>
      </c>
      <c r="G77" t="s">
        <v>2685</v>
      </c>
      <c r="H77" t="s">
        <v>2685</v>
      </c>
      <c r="I77"/>
      <c r="J77" s="9">
        <v>698</v>
      </c>
      <c r="K77" s="2">
        <v>698</v>
      </c>
      <c r="L77" s="32" t="s">
        <v>2678</v>
      </c>
      <c r="M77" s="20" t="s">
        <v>2565</v>
      </c>
    </row>
    <row r="78" spans="1:13" ht="20" customHeight="1" x14ac:dyDescent="0.35">
      <c r="A78"/>
      <c r="B78"/>
      <c r="C78"/>
      <c r="D78"/>
      <c r="E78"/>
      <c r="F78"/>
      <c r="G78"/>
      <c r="H78"/>
      <c r="I78"/>
      <c r="K78" s="2"/>
      <c r="L78" s="20"/>
      <c r="M78" s="20"/>
    </row>
    <row r="79" spans="1:13" ht="39" customHeight="1" x14ac:dyDescent="0.35">
      <c r="A79"/>
      <c r="B79"/>
      <c r="C79"/>
      <c r="D79"/>
      <c r="E79" s="48" t="s">
        <v>2991</v>
      </c>
      <c r="F79"/>
      <c r="G79"/>
      <c r="H79"/>
      <c r="I79" s="49"/>
      <c r="K79" s="2"/>
      <c r="L79" s="20"/>
      <c r="M79" s="20"/>
    </row>
    <row r="80" spans="1:13" ht="20" customHeight="1" x14ac:dyDescent="0.35">
      <c r="A80"/>
      <c r="B80"/>
      <c r="C80" t="s">
        <v>2704</v>
      </c>
      <c r="D80"/>
      <c r="E80"/>
      <c r="F80"/>
      <c r="G80"/>
      <c r="H80"/>
      <c r="I80"/>
      <c r="K80"/>
      <c r="L80" s="20"/>
      <c r="M80" s="20"/>
    </row>
    <row r="81" spans="10:13" customFormat="1" ht="20" customHeight="1" x14ac:dyDescent="0.35">
      <c r="J81" s="9"/>
      <c r="L81" s="20"/>
      <c r="M81" s="20"/>
    </row>
    <row r="82" spans="10:13" customFormat="1" ht="20" customHeight="1" x14ac:dyDescent="0.35">
      <c r="J82" s="9"/>
      <c r="L82" s="20"/>
      <c r="M82" s="20"/>
    </row>
    <row r="83" spans="10:13" customFormat="1" ht="20" customHeight="1" x14ac:dyDescent="0.35">
      <c r="J83" s="9"/>
      <c r="L83" s="20"/>
      <c r="M83" s="20"/>
    </row>
    <row r="84" spans="10:13" customFormat="1" ht="20" customHeight="1" x14ac:dyDescent="0.35">
      <c r="J84" s="9"/>
      <c r="L84" s="20"/>
      <c r="M84" s="20"/>
    </row>
    <row r="85" spans="10:13" customFormat="1" ht="20" customHeight="1" x14ac:dyDescent="0.35">
      <c r="J85" s="9"/>
      <c r="L85" s="20"/>
      <c r="M85" s="20"/>
    </row>
    <row r="86" spans="10:13" customFormat="1" ht="20" customHeight="1" x14ac:dyDescent="0.35">
      <c r="J86" s="9"/>
      <c r="L86" s="20"/>
      <c r="M86" s="20"/>
    </row>
    <row r="87" spans="10:13" customFormat="1" ht="20" customHeight="1" x14ac:dyDescent="0.35">
      <c r="J87" s="9"/>
      <c r="L87" s="20"/>
      <c r="M87" s="20"/>
    </row>
    <row r="88" spans="10:13" customFormat="1" ht="20" customHeight="1" x14ac:dyDescent="0.35">
      <c r="J88" s="9"/>
      <c r="L88" s="20"/>
      <c r="M88" s="20"/>
    </row>
    <row r="89" spans="10:13" customFormat="1" ht="20" customHeight="1" x14ac:dyDescent="0.35">
      <c r="J89" s="9"/>
      <c r="L89" s="20"/>
      <c r="M89" s="20"/>
    </row>
    <row r="90" spans="10:13" customFormat="1" ht="20" customHeight="1" x14ac:dyDescent="0.35">
      <c r="J90" s="9"/>
      <c r="L90" s="20"/>
      <c r="M90" s="20"/>
    </row>
    <row r="91" spans="10:13" customFormat="1" ht="20" customHeight="1" x14ac:dyDescent="0.35">
      <c r="J91" s="9"/>
      <c r="L91" s="20"/>
      <c r="M91" s="20"/>
    </row>
    <row r="92" spans="10:13" customFormat="1" ht="20" customHeight="1" x14ac:dyDescent="0.35">
      <c r="J92" s="9"/>
      <c r="L92" s="20"/>
      <c r="M92" s="20"/>
    </row>
    <row r="93" spans="10:13" customFormat="1" ht="20" customHeight="1" x14ac:dyDescent="0.35">
      <c r="J93" s="9"/>
      <c r="L93" s="20"/>
      <c r="M93" s="20"/>
    </row>
    <row r="94" spans="10:13" customFormat="1" ht="20" customHeight="1" x14ac:dyDescent="0.35">
      <c r="J94" s="9"/>
      <c r="L94" s="20"/>
      <c r="M94" s="20"/>
    </row>
    <row r="95" spans="10:13" customFormat="1" ht="20" customHeight="1" x14ac:dyDescent="0.35">
      <c r="J95" s="9"/>
      <c r="L95" s="20"/>
      <c r="M95" s="20"/>
    </row>
    <row r="96" spans="10:13" customFormat="1" ht="20" customHeight="1" x14ac:dyDescent="0.35">
      <c r="J96" s="9"/>
      <c r="L96" s="20"/>
      <c r="M96" s="20"/>
    </row>
    <row r="97" spans="10:13" customFormat="1" ht="20" customHeight="1" x14ac:dyDescent="0.35">
      <c r="J97" s="9"/>
      <c r="L97" s="20"/>
      <c r="M97" s="20"/>
    </row>
    <row r="98" spans="10:13" customFormat="1" ht="20" customHeight="1" x14ac:dyDescent="0.35">
      <c r="J98" s="9"/>
      <c r="L98" s="20"/>
      <c r="M98" s="20"/>
    </row>
    <row r="99" spans="10:13" customFormat="1" ht="20" customHeight="1" x14ac:dyDescent="0.35">
      <c r="J99" s="9"/>
      <c r="L99" s="20"/>
      <c r="M99" s="20"/>
    </row>
    <row r="100" spans="10:13" customFormat="1" ht="20" customHeight="1" x14ac:dyDescent="0.35">
      <c r="J100" s="9"/>
      <c r="L100" s="20"/>
      <c r="M100" s="20"/>
    </row>
    <row r="101" spans="10:13" customFormat="1" ht="20" customHeight="1" x14ac:dyDescent="0.35">
      <c r="J101" s="9"/>
      <c r="L101" s="20"/>
      <c r="M101" s="20"/>
    </row>
    <row r="102" spans="10:13" customFormat="1" ht="20" customHeight="1" x14ac:dyDescent="0.35">
      <c r="J102" s="9"/>
      <c r="L102" s="20"/>
      <c r="M102" s="20"/>
    </row>
    <row r="103" spans="10:13" customFormat="1" ht="20" customHeight="1" x14ac:dyDescent="0.35">
      <c r="J103" s="9"/>
      <c r="L103" s="20"/>
      <c r="M103" s="20"/>
    </row>
    <row r="104" spans="10:13" customFormat="1" ht="20" customHeight="1" x14ac:dyDescent="0.35">
      <c r="J104" s="9"/>
      <c r="L104" s="20"/>
      <c r="M104" s="20"/>
    </row>
    <row r="105" spans="10:13" customFormat="1" ht="20" customHeight="1" x14ac:dyDescent="0.35">
      <c r="J105" s="9"/>
      <c r="L105" s="20"/>
      <c r="M105" s="20"/>
    </row>
    <row r="106" spans="10:13" customFormat="1" ht="20" customHeight="1" x14ac:dyDescent="0.35">
      <c r="J106" s="9"/>
      <c r="L106" s="20"/>
      <c r="M106" s="20"/>
    </row>
    <row r="107" spans="10:13" customFormat="1" ht="20" customHeight="1" x14ac:dyDescent="0.35">
      <c r="J107" s="9"/>
      <c r="L107" s="20"/>
      <c r="M107" s="20"/>
    </row>
    <row r="108" spans="10:13" customFormat="1" ht="20" customHeight="1" x14ac:dyDescent="0.35">
      <c r="J108" s="9"/>
      <c r="L108" s="20"/>
      <c r="M108" s="20"/>
    </row>
    <row r="109" spans="10:13" customFormat="1" ht="20" customHeight="1" x14ac:dyDescent="0.35">
      <c r="J109" s="9"/>
      <c r="L109" s="20"/>
      <c r="M109" s="20"/>
    </row>
    <row r="110" spans="10:13" customFormat="1" ht="20" customHeight="1" x14ac:dyDescent="0.35">
      <c r="J110" s="9"/>
      <c r="L110" s="20"/>
      <c r="M110" s="20"/>
    </row>
    <row r="111" spans="10:13" customFormat="1" ht="20" customHeight="1" x14ac:dyDescent="0.35">
      <c r="J111" s="9"/>
      <c r="L111" s="20"/>
      <c r="M111" s="20"/>
    </row>
    <row r="112" spans="10:13" customFormat="1" ht="20" customHeight="1" x14ac:dyDescent="0.35">
      <c r="J112" s="9"/>
      <c r="L112" s="20"/>
      <c r="M112" s="20"/>
    </row>
    <row r="113" spans="10:13" customFormat="1" ht="20" customHeight="1" x14ac:dyDescent="0.35">
      <c r="J113" s="9"/>
      <c r="L113" s="20"/>
      <c r="M113" s="20"/>
    </row>
    <row r="114" spans="10:13" customFormat="1" ht="20" customHeight="1" x14ac:dyDescent="0.35">
      <c r="J114" s="9"/>
      <c r="L114" s="20"/>
      <c r="M114" s="20"/>
    </row>
  </sheetData>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38EDF-9486-46B5-9D4E-E5043B18E627}">
  <dimension ref="A1:M11"/>
  <sheetViews>
    <sheetView topLeftCell="H1" zoomScale="108" zoomScaleNormal="108" workbookViewId="0">
      <pane ySplit="1" topLeftCell="A2" activePane="bottomLeft" state="frozen"/>
      <selection activeCell="H1" sqref="H1"/>
      <selection pane="bottomLeft" activeCell="J1" sqref="J1"/>
    </sheetView>
  </sheetViews>
  <sheetFormatPr defaultColWidth="8.6328125" defaultRowHeight="14.5" x14ac:dyDescent="0.35"/>
  <cols>
    <col min="1" max="1" width="18.453125" bestFit="1" customWidth="1"/>
    <col min="2" max="2" width="8.26953125" customWidth="1"/>
    <col min="3" max="3" width="23" customWidth="1"/>
    <col min="4" max="4" width="15.453125" customWidth="1"/>
    <col min="5" max="5" width="64.81640625" customWidth="1"/>
    <col min="6" max="6" width="23.453125" customWidth="1"/>
    <col min="7" max="7" width="17.90625" customWidth="1"/>
    <col min="8" max="8" width="14.1796875" customWidth="1"/>
    <col min="9" max="9" width="36.453125" customWidth="1"/>
    <col min="10" max="10" width="20.54296875" style="10" customWidth="1"/>
    <col min="11" max="11" width="13.7265625" style="10" customWidth="1"/>
    <col min="12" max="12" width="33.08984375" customWidth="1"/>
    <col min="13" max="13" width="54.90625" customWidth="1"/>
  </cols>
  <sheetData>
    <row r="1" spans="1:13" s="26" customFormat="1" ht="40" customHeight="1" x14ac:dyDescent="0.35">
      <c r="A1" s="21" t="s">
        <v>2994</v>
      </c>
      <c r="B1" s="45" t="s">
        <v>1</v>
      </c>
      <c r="C1" s="22" t="s">
        <v>2</v>
      </c>
      <c r="D1" s="22" t="s">
        <v>3</v>
      </c>
      <c r="E1" s="22" t="s">
        <v>4</v>
      </c>
      <c r="F1" s="22" t="s">
        <v>5</v>
      </c>
      <c r="G1" s="22" t="s">
        <v>6</v>
      </c>
      <c r="H1" s="22" t="s">
        <v>7</v>
      </c>
      <c r="I1" s="22" t="s">
        <v>8</v>
      </c>
      <c r="J1" s="51" t="s">
        <v>2995</v>
      </c>
      <c r="K1" s="40" t="s">
        <v>9</v>
      </c>
      <c r="L1" s="27" t="s">
        <v>10</v>
      </c>
      <c r="M1" s="27" t="s">
        <v>2993</v>
      </c>
    </row>
    <row r="2" spans="1:13" s="4" customFormat="1" ht="23" customHeight="1" x14ac:dyDescent="0.35">
      <c r="A2" s="18" t="s">
        <v>2493</v>
      </c>
      <c r="B2" s="18" t="s">
        <v>2494</v>
      </c>
      <c r="C2" s="18" t="s">
        <v>2495</v>
      </c>
      <c r="D2" s="18" t="s">
        <v>2496</v>
      </c>
      <c r="E2" s="18" t="s">
        <v>2497</v>
      </c>
      <c r="F2" s="18" t="s">
        <v>2498</v>
      </c>
      <c r="G2" s="18" t="s">
        <v>2493</v>
      </c>
      <c r="H2" s="18" t="s">
        <v>2493</v>
      </c>
      <c r="I2" s="18" t="s">
        <v>2499</v>
      </c>
      <c r="J2" s="38">
        <v>146415.20000000001</v>
      </c>
      <c r="K2" s="38">
        <v>135000</v>
      </c>
      <c r="L2" s="18" t="s">
        <v>2500</v>
      </c>
      <c r="M2" s="46" t="s">
        <v>2501</v>
      </c>
    </row>
    <row r="3" spans="1:13" s="4" customFormat="1" ht="30" customHeight="1" x14ac:dyDescent="0.35">
      <c r="A3" s="19" t="s">
        <v>2493</v>
      </c>
      <c r="B3" s="19" t="s">
        <v>2494</v>
      </c>
      <c r="C3" s="19" t="s">
        <v>2495</v>
      </c>
      <c r="D3" s="19" t="s">
        <v>2502</v>
      </c>
      <c r="E3" s="19" t="s">
        <v>2503</v>
      </c>
      <c r="F3" s="19" t="s">
        <v>2504</v>
      </c>
      <c r="G3" s="19" t="s">
        <v>2493</v>
      </c>
      <c r="H3" s="19" t="s">
        <v>2493</v>
      </c>
      <c r="I3" s="19" t="s">
        <v>484</v>
      </c>
      <c r="J3" s="38">
        <v>30580.04</v>
      </c>
      <c r="K3" s="37">
        <v>27350</v>
      </c>
      <c r="L3" s="19" t="s">
        <v>484</v>
      </c>
      <c r="M3" s="47" t="s">
        <v>2505</v>
      </c>
    </row>
    <row r="4" spans="1:13" s="4" customFormat="1" ht="33" customHeight="1" x14ac:dyDescent="0.35">
      <c r="A4" s="18" t="s">
        <v>2493</v>
      </c>
      <c r="B4" s="18" t="s">
        <v>2494</v>
      </c>
      <c r="C4" s="18" t="s">
        <v>2495</v>
      </c>
      <c r="D4" s="18" t="s">
        <v>2506</v>
      </c>
      <c r="E4" s="18" t="s">
        <v>2507</v>
      </c>
      <c r="F4" s="18" t="s">
        <v>2508</v>
      </c>
      <c r="G4" s="18" t="s">
        <v>2493</v>
      </c>
      <c r="H4" s="18" t="s">
        <v>2493</v>
      </c>
      <c r="I4" s="18" t="s">
        <v>484</v>
      </c>
      <c r="J4" s="38">
        <v>19641.66</v>
      </c>
      <c r="K4" s="38">
        <v>17567</v>
      </c>
      <c r="L4" s="18" t="s">
        <v>484</v>
      </c>
      <c r="M4" s="46" t="s">
        <v>2509</v>
      </c>
    </row>
    <row r="5" spans="1:13" s="4" customFormat="1" ht="17" customHeight="1" x14ac:dyDescent="0.35">
      <c r="A5" s="19" t="s">
        <v>2493</v>
      </c>
      <c r="B5" s="19" t="s">
        <v>2494</v>
      </c>
      <c r="C5" s="19" t="s">
        <v>2495</v>
      </c>
      <c r="D5" s="19" t="s">
        <v>2510</v>
      </c>
      <c r="E5" s="19" t="s">
        <v>2511</v>
      </c>
      <c r="F5" s="19" t="s">
        <v>2512</v>
      </c>
      <c r="G5" s="19" t="s">
        <v>2493</v>
      </c>
      <c r="H5" s="19" t="s">
        <v>2493</v>
      </c>
      <c r="I5" s="19" t="s">
        <v>2499</v>
      </c>
      <c r="J5" s="38">
        <v>154007.09</v>
      </c>
      <c r="K5" s="37">
        <v>142000</v>
      </c>
      <c r="L5" s="19" t="s">
        <v>2500</v>
      </c>
      <c r="M5" s="47" t="s">
        <v>2501</v>
      </c>
    </row>
    <row r="6" spans="1:13" s="3" customFormat="1" ht="31.5" customHeight="1" x14ac:dyDescent="0.35">
      <c r="A6" s="18" t="s">
        <v>2493</v>
      </c>
      <c r="B6" s="18" t="s">
        <v>2494</v>
      </c>
      <c r="C6" s="18" t="s">
        <v>2495</v>
      </c>
      <c r="D6" s="18" t="s">
        <v>2513</v>
      </c>
      <c r="E6" s="18" t="s">
        <v>2514</v>
      </c>
      <c r="F6" s="18" t="s">
        <v>2515</v>
      </c>
      <c r="G6" s="18" t="s">
        <v>2493</v>
      </c>
      <c r="H6" s="18" t="s">
        <v>2493</v>
      </c>
      <c r="I6" s="18" t="s">
        <v>484</v>
      </c>
      <c r="J6" s="38">
        <v>33543</v>
      </c>
      <c r="K6" s="38">
        <v>30000</v>
      </c>
      <c r="L6" s="18" t="s">
        <v>484</v>
      </c>
      <c r="M6" s="46" t="s">
        <v>2516</v>
      </c>
    </row>
    <row r="7" spans="1:13" ht="36.5" customHeight="1" x14ac:dyDescent="0.35">
      <c r="A7" s="19" t="s">
        <v>2493</v>
      </c>
      <c r="B7" s="19" t="s">
        <v>2494</v>
      </c>
      <c r="C7" s="19" t="s">
        <v>2495</v>
      </c>
      <c r="D7" s="19" t="s">
        <v>2517</v>
      </c>
      <c r="E7" s="19" t="s">
        <v>2518</v>
      </c>
      <c r="F7" s="19" t="s">
        <v>2519</v>
      </c>
      <c r="G7" s="19" t="s">
        <v>2493</v>
      </c>
      <c r="H7" s="19" t="s">
        <v>2493</v>
      </c>
      <c r="I7" s="19" t="s">
        <v>484</v>
      </c>
      <c r="J7" s="38">
        <v>21517.83</v>
      </c>
      <c r="K7" s="37">
        <v>19245</v>
      </c>
      <c r="L7" s="19" t="s">
        <v>484</v>
      </c>
      <c r="M7" s="47" t="s">
        <v>2509</v>
      </c>
    </row>
    <row r="8" spans="1:13" s="4" customFormat="1" ht="38.5" customHeight="1" x14ac:dyDescent="0.35">
      <c r="A8" s="18" t="s">
        <v>2493</v>
      </c>
      <c r="B8" s="18" t="s">
        <v>2494</v>
      </c>
      <c r="C8" s="18" t="s">
        <v>2495</v>
      </c>
      <c r="D8" s="18" t="s">
        <v>2520</v>
      </c>
      <c r="E8" s="18" t="s">
        <v>2521</v>
      </c>
      <c r="F8" s="18" t="s">
        <v>2522</v>
      </c>
      <c r="G8" s="18" t="s">
        <v>2493</v>
      </c>
      <c r="H8" s="18" t="s">
        <v>2493</v>
      </c>
      <c r="I8" s="18" t="s">
        <v>484</v>
      </c>
      <c r="J8" s="38">
        <v>4170.51</v>
      </c>
      <c r="K8" s="38">
        <v>4000</v>
      </c>
      <c r="L8" s="18" t="s">
        <v>484</v>
      </c>
      <c r="M8" s="46" t="s">
        <v>2523</v>
      </c>
    </row>
    <row r="9" spans="1:13" s="4" customFormat="1" ht="20" customHeight="1" x14ac:dyDescent="0.35">
      <c r="A9" s="19" t="s">
        <v>2493</v>
      </c>
      <c r="B9" s="19" t="s">
        <v>2494</v>
      </c>
      <c r="C9" s="19" t="s">
        <v>2495</v>
      </c>
      <c r="D9" s="19" t="s">
        <v>2524</v>
      </c>
      <c r="E9" s="19" t="s">
        <v>2525</v>
      </c>
      <c r="F9" s="19" t="s">
        <v>2526</v>
      </c>
      <c r="G9" s="19" t="s">
        <v>2493</v>
      </c>
      <c r="H9" s="19" t="s">
        <v>2493</v>
      </c>
      <c r="I9" s="19" t="s">
        <v>484</v>
      </c>
      <c r="J9" s="38">
        <v>1229.9100000000001</v>
      </c>
      <c r="K9" s="37">
        <v>1100</v>
      </c>
      <c r="L9" s="19" t="s">
        <v>484</v>
      </c>
      <c r="M9" s="19"/>
    </row>
    <row r="10" spans="1:13" x14ac:dyDescent="0.35">
      <c r="A10" s="5" t="s">
        <v>676</v>
      </c>
      <c r="J10" s="44"/>
      <c r="K10" s="44"/>
      <c r="L10" s="6"/>
    </row>
    <row r="11" spans="1:13" ht="43.5" x14ac:dyDescent="0.35">
      <c r="I11" s="48" t="s">
        <v>2991</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F4DB0-95DA-4188-A14D-182BC1008FD6}">
  <dimension ref="A1:L472"/>
  <sheetViews>
    <sheetView tabSelected="1" topLeftCell="G1" workbookViewId="0">
      <selection activeCell="K1" sqref="K1"/>
    </sheetView>
  </sheetViews>
  <sheetFormatPr defaultColWidth="9.1796875" defaultRowHeight="14.5" x14ac:dyDescent="0.35"/>
  <cols>
    <col min="1" max="1" width="19.453125" style="59" customWidth="1"/>
    <col min="2" max="2" width="13.1796875" style="224" customWidth="1"/>
    <col min="3" max="3" width="14.1796875" style="224" customWidth="1"/>
    <col min="4" max="4" width="20.1796875" style="59" customWidth="1"/>
    <col min="5" max="5" width="25.7265625" style="174" customWidth="1"/>
    <col min="6" max="6" width="61.54296875" style="225" customWidth="1"/>
    <col min="7" max="7" width="36.81640625" style="225" customWidth="1"/>
    <col min="8" max="9" width="19.7265625" style="226" customWidth="1"/>
    <col min="10" max="10" width="26" style="225" customWidth="1"/>
    <col min="11" max="11" width="15.7265625" style="227" customWidth="1"/>
    <col min="12" max="12" width="15.7265625" style="68" customWidth="1"/>
    <col min="13" max="16384" width="9.1796875" style="59"/>
  </cols>
  <sheetData>
    <row r="1" spans="1:12" ht="71.5" customHeight="1" x14ac:dyDescent="0.35">
      <c r="A1" s="55" t="s">
        <v>0</v>
      </c>
      <c r="B1" s="55" t="s">
        <v>1</v>
      </c>
      <c r="C1" s="56" t="s">
        <v>3173</v>
      </c>
      <c r="D1" s="56" t="s">
        <v>2803</v>
      </c>
      <c r="E1" s="56" t="s">
        <v>3</v>
      </c>
      <c r="F1" s="56" t="s">
        <v>4</v>
      </c>
      <c r="G1" s="56" t="s">
        <v>5</v>
      </c>
      <c r="H1" s="56" t="s">
        <v>6</v>
      </c>
      <c r="I1" s="56" t="s">
        <v>7</v>
      </c>
      <c r="J1" s="56" t="s">
        <v>8</v>
      </c>
      <c r="K1" s="57" t="s">
        <v>3284</v>
      </c>
      <c r="L1" s="58" t="s">
        <v>9</v>
      </c>
    </row>
    <row r="2" spans="1:12" s="51" customFormat="1" ht="32.15" customHeight="1" x14ac:dyDescent="0.35">
      <c r="D2" s="51" t="s">
        <v>155</v>
      </c>
    </row>
    <row r="3" spans="1:12" ht="32.15" customHeight="1" x14ac:dyDescent="0.35">
      <c r="A3" s="60" t="s">
        <v>48</v>
      </c>
      <c r="B3" s="61">
        <v>3</v>
      </c>
      <c r="C3" s="62" t="s">
        <v>2997</v>
      </c>
      <c r="D3" s="60" t="s">
        <v>45</v>
      </c>
      <c r="E3" s="63" t="s">
        <v>2866</v>
      </c>
      <c r="F3" s="64" t="s">
        <v>2867</v>
      </c>
      <c r="G3" s="64" t="s">
        <v>2868</v>
      </c>
      <c r="H3" s="65" t="s">
        <v>155</v>
      </c>
      <c r="I3" s="65" t="s">
        <v>155</v>
      </c>
      <c r="J3" s="66"/>
      <c r="K3" s="67">
        <v>13915.3</v>
      </c>
      <c r="L3" s="68">
        <v>14145</v>
      </c>
    </row>
    <row r="4" spans="1:12" ht="32.15" customHeight="1" x14ac:dyDescent="0.35">
      <c r="A4" s="60" t="s">
        <v>48</v>
      </c>
      <c r="B4" s="61">
        <v>3</v>
      </c>
      <c r="C4" s="62" t="s">
        <v>2997</v>
      </c>
      <c r="D4" s="60" t="s">
        <v>45</v>
      </c>
      <c r="E4" s="63" t="s">
        <v>2866</v>
      </c>
      <c r="F4" s="69" t="s">
        <v>2869</v>
      </c>
      <c r="G4" s="64" t="s">
        <v>2870</v>
      </c>
      <c r="H4" s="65" t="s">
        <v>155</v>
      </c>
      <c r="I4" s="65" t="s">
        <v>155</v>
      </c>
      <c r="J4" s="66"/>
      <c r="K4" s="67">
        <v>14267.525</v>
      </c>
      <c r="L4" s="68">
        <v>14510</v>
      </c>
    </row>
    <row r="5" spans="1:12" ht="32.15" customHeight="1" x14ac:dyDescent="0.35">
      <c r="A5" s="60" t="s">
        <v>48</v>
      </c>
      <c r="B5" s="61">
        <v>3</v>
      </c>
      <c r="C5" s="62" t="s">
        <v>2997</v>
      </c>
      <c r="D5" s="60" t="s">
        <v>45</v>
      </c>
      <c r="E5" s="63" t="s">
        <v>2866</v>
      </c>
      <c r="F5" s="69" t="s">
        <v>2871</v>
      </c>
      <c r="G5" s="64" t="s">
        <v>2872</v>
      </c>
      <c r="H5" s="65" t="s">
        <v>155</v>
      </c>
      <c r="I5" s="65" t="s">
        <v>155</v>
      </c>
      <c r="J5" s="66"/>
      <c r="K5" s="67">
        <v>13915.3</v>
      </c>
      <c r="L5" s="68">
        <v>14145</v>
      </c>
    </row>
    <row r="6" spans="1:12" ht="32.15" customHeight="1" x14ac:dyDescent="0.35">
      <c r="A6" s="60" t="s">
        <v>48</v>
      </c>
      <c r="B6" s="61">
        <v>3</v>
      </c>
      <c r="C6" s="62" t="s">
        <v>2997</v>
      </c>
      <c r="D6" s="60" t="s">
        <v>45</v>
      </c>
      <c r="E6" s="63" t="s">
        <v>2866</v>
      </c>
      <c r="F6" s="69" t="s">
        <v>2873</v>
      </c>
      <c r="G6" s="64" t="s">
        <v>2874</v>
      </c>
      <c r="H6" s="65" t="s">
        <v>155</v>
      </c>
      <c r="I6" s="65" t="s">
        <v>155</v>
      </c>
      <c r="J6" s="66"/>
      <c r="K6" s="67">
        <v>17003.3</v>
      </c>
      <c r="L6" s="68">
        <v>17345</v>
      </c>
    </row>
    <row r="7" spans="1:12" ht="32.15" customHeight="1" x14ac:dyDescent="0.35">
      <c r="A7" s="60" t="s">
        <v>48</v>
      </c>
      <c r="B7" s="61">
        <v>3</v>
      </c>
      <c r="C7" s="62" t="s">
        <v>2997</v>
      </c>
      <c r="D7" s="60" t="s">
        <v>45</v>
      </c>
      <c r="E7" s="63" t="s">
        <v>2866</v>
      </c>
      <c r="F7" s="69" t="s">
        <v>2875</v>
      </c>
      <c r="G7" s="64" t="s">
        <v>2876</v>
      </c>
      <c r="H7" s="65" t="s">
        <v>155</v>
      </c>
      <c r="I7" s="65" t="s">
        <v>155</v>
      </c>
      <c r="J7" s="66"/>
      <c r="K7" s="67">
        <v>17355.524999999998</v>
      </c>
      <c r="L7" s="68">
        <v>17710</v>
      </c>
    </row>
    <row r="8" spans="1:12" ht="32.15" customHeight="1" x14ac:dyDescent="0.35">
      <c r="A8" s="60" t="s">
        <v>48</v>
      </c>
      <c r="B8" s="61"/>
      <c r="C8" s="62" t="s">
        <v>2997</v>
      </c>
      <c r="D8" s="60" t="s">
        <v>80</v>
      </c>
      <c r="E8" s="63" t="s">
        <v>2866</v>
      </c>
      <c r="F8" s="69" t="s">
        <v>2877</v>
      </c>
      <c r="G8" s="64" t="s">
        <v>2878</v>
      </c>
      <c r="H8" s="65" t="s">
        <v>155</v>
      </c>
      <c r="I8" s="65" t="s">
        <v>155</v>
      </c>
      <c r="J8" s="66"/>
      <c r="K8" s="67">
        <v>129</v>
      </c>
      <c r="L8" s="68">
        <v>129</v>
      </c>
    </row>
    <row r="9" spans="1:12" ht="32.15" customHeight="1" x14ac:dyDescent="0.35">
      <c r="A9" s="60" t="s">
        <v>48</v>
      </c>
      <c r="B9" s="61"/>
      <c r="C9" s="62" t="s">
        <v>2997</v>
      </c>
      <c r="D9" s="60" t="s">
        <v>80</v>
      </c>
      <c r="E9" s="63" t="s">
        <v>2866</v>
      </c>
      <c r="F9" s="69" t="s">
        <v>2879</v>
      </c>
      <c r="G9" s="64" t="s">
        <v>2880</v>
      </c>
      <c r="H9" s="65" t="s">
        <v>155</v>
      </c>
      <c r="I9" s="65" t="s">
        <v>155</v>
      </c>
      <c r="J9" s="66"/>
      <c r="K9" s="67">
        <v>249</v>
      </c>
      <c r="L9" s="68">
        <v>249</v>
      </c>
    </row>
    <row r="10" spans="1:12" ht="32.15" customHeight="1" x14ac:dyDescent="0.35">
      <c r="A10" s="60" t="s">
        <v>48</v>
      </c>
      <c r="B10" s="61"/>
      <c r="C10" s="62" t="s">
        <v>2997</v>
      </c>
      <c r="D10" s="60" t="s">
        <v>80</v>
      </c>
      <c r="E10" s="63" t="s">
        <v>2866</v>
      </c>
      <c r="F10" s="69" t="s">
        <v>2881</v>
      </c>
      <c r="G10" s="64" t="s">
        <v>2882</v>
      </c>
      <c r="H10" s="65" t="s">
        <v>155</v>
      </c>
      <c r="I10" s="65" t="s">
        <v>155</v>
      </c>
      <c r="J10" s="66"/>
      <c r="K10" s="67">
        <v>1048</v>
      </c>
      <c r="L10" s="68">
        <v>1048</v>
      </c>
    </row>
    <row r="11" spans="1:12" ht="32.15" customHeight="1" x14ac:dyDescent="0.35">
      <c r="A11" s="60" t="s">
        <v>48</v>
      </c>
      <c r="B11" s="61"/>
      <c r="C11" s="62" t="s">
        <v>2997</v>
      </c>
      <c r="D11" s="60" t="s">
        <v>80</v>
      </c>
      <c r="E11" s="63" t="s">
        <v>2866</v>
      </c>
      <c r="F11" s="69" t="s">
        <v>2883</v>
      </c>
      <c r="G11" s="64" t="s">
        <v>93</v>
      </c>
      <c r="H11" s="65" t="s">
        <v>155</v>
      </c>
      <c r="I11" s="65" t="s">
        <v>155</v>
      </c>
      <c r="J11" s="66"/>
      <c r="K11" s="67">
        <v>870</v>
      </c>
      <c r="L11" s="68">
        <v>870</v>
      </c>
    </row>
    <row r="12" spans="1:12" ht="32.15" customHeight="1" x14ac:dyDescent="0.35">
      <c r="A12" s="60" t="s">
        <v>48</v>
      </c>
      <c r="B12" s="61"/>
      <c r="C12" s="62" t="s">
        <v>2997</v>
      </c>
      <c r="D12" s="60" t="s">
        <v>80</v>
      </c>
      <c r="E12" s="63" t="s">
        <v>2866</v>
      </c>
      <c r="F12" s="69" t="s">
        <v>2884</v>
      </c>
      <c r="G12" s="64" t="s">
        <v>94</v>
      </c>
      <c r="H12" s="65" t="s">
        <v>155</v>
      </c>
      <c r="I12" s="65" t="s">
        <v>155</v>
      </c>
      <c r="J12" s="66"/>
      <c r="K12" s="67">
        <v>1700</v>
      </c>
      <c r="L12" s="68">
        <v>1700</v>
      </c>
    </row>
    <row r="13" spans="1:12" ht="32.15" customHeight="1" x14ac:dyDescent="0.35">
      <c r="A13" s="60" t="s">
        <v>48</v>
      </c>
      <c r="B13" s="61"/>
      <c r="C13" s="62" t="s">
        <v>2997</v>
      </c>
      <c r="D13" s="60" t="s">
        <v>80</v>
      </c>
      <c r="E13" s="63" t="s">
        <v>2866</v>
      </c>
      <c r="F13" s="69" t="s">
        <v>2885</v>
      </c>
      <c r="G13" s="64" t="s">
        <v>95</v>
      </c>
      <c r="H13" s="65" t="s">
        <v>155</v>
      </c>
      <c r="I13" s="65" t="s">
        <v>155</v>
      </c>
      <c r="J13" s="66"/>
      <c r="K13" s="67">
        <v>2480</v>
      </c>
      <c r="L13" s="68">
        <v>2480</v>
      </c>
    </row>
    <row r="14" spans="1:12" ht="32.15" customHeight="1" x14ac:dyDescent="0.35">
      <c r="A14" s="60" t="s">
        <v>48</v>
      </c>
      <c r="B14" s="61"/>
      <c r="C14" s="62" t="s">
        <v>2997</v>
      </c>
      <c r="D14" s="60" t="s">
        <v>80</v>
      </c>
      <c r="E14" s="63" t="s">
        <v>2866</v>
      </c>
      <c r="F14" s="69" t="s">
        <v>2886</v>
      </c>
      <c r="G14" s="64" t="s">
        <v>96</v>
      </c>
      <c r="H14" s="65" t="s">
        <v>155</v>
      </c>
      <c r="I14" s="65" t="s">
        <v>155</v>
      </c>
      <c r="J14" s="66"/>
      <c r="K14" s="67">
        <v>3220</v>
      </c>
      <c r="L14" s="68">
        <v>3220</v>
      </c>
    </row>
    <row r="15" spans="1:12" ht="32.15" customHeight="1" x14ac:dyDescent="0.35">
      <c r="A15" s="60" t="s">
        <v>48</v>
      </c>
      <c r="B15" s="61"/>
      <c r="C15" s="62" t="s">
        <v>2997</v>
      </c>
      <c r="D15" s="60" t="s">
        <v>80</v>
      </c>
      <c r="E15" s="63" t="s">
        <v>2866</v>
      </c>
      <c r="F15" s="69" t="s">
        <v>2887</v>
      </c>
      <c r="G15" s="64" t="s">
        <v>97</v>
      </c>
      <c r="H15" s="65" t="s">
        <v>155</v>
      </c>
      <c r="I15" s="65" t="s">
        <v>155</v>
      </c>
      <c r="J15" s="66"/>
      <c r="K15" s="67">
        <v>3915</v>
      </c>
      <c r="L15" s="68">
        <v>3915</v>
      </c>
    </row>
    <row r="16" spans="1:12" ht="32.15" customHeight="1" x14ac:dyDescent="0.35">
      <c r="A16" s="60" t="s">
        <v>48</v>
      </c>
      <c r="B16" s="61"/>
      <c r="C16" s="62" t="s">
        <v>2997</v>
      </c>
      <c r="D16" s="60" t="s">
        <v>77</v>
      </c>
      <c r="E16" s="63" t="s">
        <v>2866</v>
      </c>
      <c r="F16" s="69" t="s">
        <v>79</v>
      </c>
      <c r="G16" s="64" t="s">
        <v>78</v>
      </c>
      <c r="H16" s="65" t="s">
        <v>155</v>
      </c>
      <c r="I16" s="65" t="s">
        <v>155</v>
      </c>
      <c r="J16" s="66"/>
      <c r="K16" s="67">
        <v>349</v>
      </c>
      <c r="L16" s="68">
        <v>349</v>
      </c>
    </row>
    <row r="17" spans="1:12" ht="32.15" customHeight="1" x14ac:dyDescent="0.35">
      <c r="A17" s="60" t="s">
        <v>48</v>
      </c>
      <c r="B17" s="61"/>
      <c r="C17" s="62" t="s">
        <v>2997</v>
      </c>
      <c r="D17" s="60" t="s">
        <v>77</v>
      </c>
      <c r="E17" s="63" t="s">
        <v>2866</v>
      </c>
      <c r="F17" s="69" t="s">
        <v>2888</v>
      </c>
      <c r="G17" s="64" t="s">
        <v>72</v>
      </c>
      <c r="H17" s="65" t="s">
        <v>155</v>
      </c>
      <c r="I17" s="65" t="s">
        <v>155</v>
      </c>
      <c r="J17" s="66"/>
      <c r="K17" s="67">
        <v>630</v>
      </c>
      <c r="L17" s="68">
        <v>630</v>
      </c>
    </row>
    <row r="18" spans="1:12" ht="32.15" customHeight="1" x14ac:dyDescent="0.35">
      <c r="A18" s="70"/>
      <c r="B18" s="71"/>
      <c r="C18" s="71"/>
      <c r="D18" s="72" t="s">
        <v>52</v>
      </c>
      <c r="E18" s="73"/>
      <c r="F18" s="74"/>
      <c r="G18" s="75"/>
      <c r="H18" s="76"/>
      <c r="I18" s="76"/>
      <c r="J18" s="74"/>
      <c r="K18" s="77"/>
      <c r="L18" s="74"/>
    </row>
    <row r="19" spans="1:12" ht="32.15" customHeight="1" x14ac:dyDescent="0.35">
      <c r="A19" s="60" t="s">
        <v>48</v>
      </c>
      <c r="B19" s="61">
        <v>3</v>
      </c>
      <c r="C19" s="61"/>
      <c r="D19" s="60" t="s">
        <v>49</v>
      </c>
      <c r="E19" s="63" t="s">
        <v>50</v>
      </c>
      <c r="F19" s="66" t="s">
        <v>61</v>
      </c>
      <c r="G19" s="66" t="s">
        <v>50</v>
      </c>
      <c r="H19" s="65" t="s">
        <v>51</v>
      </c>
      <c r="I19" s="65" t="s">
        <v>52</v>
      </c>
      <c r="J19" s="78" t="s">
        <v>53</v>
      </c>
      <c r="K19" s="67">
        <v>6306.2749999999996</v>
      </c>
      <c r="L19" s="68">
        <v>6385</v>
      </c>
    </row>
    <row r="20" spans="1:12" ht="32.15" customHeight="1" x14ac:dyDescent="0.35">
      <c r="A20" s="79" t="s">
        <v>48</v>
      </c>
      <c r="B20" s="80">
        <v>3</v>
      </c>
      <c r="C20" s="80"/>
      <c r="D20" s="79" t="s">
        <v>49</v>
      </c>
      <c r="E20" s="81" t="s">
        <v>54</v>
      </c>
      <c r="F20" s="82" t="s">
        <v>62</v>
      </c>
      <c r="G20" s="82" t="s">
        <v>54</v>
      </c>
      <c r="H20" s="65" t="s">
        <v>51</v>
      </c>
      <c r="I20" s="65" t="s">
        <v>52</v>
      </c>
      <c r="J20" s="83" t="s">
        <v>53</v>
      </c>
      <c r="K20" s="67">
        <v>6306.2749999999996</v>
      </c>
      <c r="L20" s="84">
        <v>6385</v>
      </c>
    </row>
    <row r="21" spans="1:12" ht="32.15" customHeight="1" x14ac:dyDescent="0.35">
      <c r="A21" s="60" t="s">
        <v>48</v>
      </c>
      <c r="B21" s="61">
        <v>3</v>
      </c>
      <c r="C21" s="61"/>
      <c r="D21" s="60" t="s">
        <v>49</v>
      </c>
      <c r="E21" s="63" t="s">
        <v>55</v>
      </c>
      <c r="F21" s="66" t="s">
        <v>63</v>
      </c>
      <c r="G21" s="66" t="s">
        <v>55</v>
      </c>
      <c r="H21" s="65" t="s">
        <v>51</v>
      </c>
      <c r="I21" s="65" t="s">
        <v>52</v>
      </c>
      <c r="J21" s="78" t="s">
        <v>53</v>
      </c>
      <c r="K21" s="67">
        <v>9133.7250000000004</v>
      </c>
      <c r="L21" s="68">
        <v>9190</v>
      </c>
    </row>
    <row r="22" spans="1:12" ht="32.15" customHeight="1" x14ac:dyDescent="0.35">
      <c r="A22" s="79" t="s">
        <v>48</v>
      </c>
      <c r="B22" s="80">
        <v>3</v>
      </c>
      <c r="C22" s="80"/>
      <c r="D22" s="79" t="s">
        <v>49</v>
      </c>
      <c r="E22" s="81" t="s">
        <v>56</v>
      </c>
      <c r="F22" s="82" t="s">
        <v>64</v>
      </c>
      <c r="G22" s="82" t="s">
        <v>56</v>
      </c>
      <c r="H22" s="65" t="s">
        <v>51</v>
      </c>
      <c r="I22" s="65" t="s">
        <v>52</v>
      </c>
      <c r="J22" s="83" t="s">
        <v>53</v>
      </c>
      <c r="K22" s="67">
        <v>9133.7250000000004</v>
      </c>
      <c r="L22" s="84">
        <v>9190</v>
      </c>
    </row>
    <row r="23" spans="1:12" ht="32.15" customHeight="1" x14ac:dyDescent="0.35">
      <c r="A23" s="60" t="s">
        <v>48</v>
      </c>
      <c r="B23" s="61">
        <v>3</v>
      </c>
      <c r="C23" s="61"/>
      <c r="D23" s="60" t="s">
        <v>49</v>
      </c>
      <c r="E23" s="63" t="s">
        <v>57</v>
      </c>
      <c r="F23" s="66" t="s">
        <v>65</v>
      </c>
      <c r="G23" s="66" t="s">
        <v>57</v>
      </c>
      <c r="H23" s="65" t="s">
        <v>51</v>
      </c>
      <c r="I23" s="65" t="s">
        <v>52</v>
      </c>
      <c r="J23" s="78" t="s">
        <v>53</v>
      </c>
      <c r="K23" s="67">
        <v>10364.1</v>
      </c>
      <c r="L23" s="68">
        <v>10465</v>
      </c>
    </row>
    <row r="24" spans="1:12" ht="32.15" customHeight="1" x14ac:dyDescent="0.35">
      <c r="A24" s="79" t="s">
        <v>48</v>
      </c>
      <c r="B24" s="80">
        <v>3</v>
      </c>
      <c r="C24" s="80"/>
      <c r="D24" s="79" t="s">
        <v>49</v>
      </c>
      <c r="E24" s="81" t="s">
        <v>58</v>
      </c>
      <c r="F24" s="82" t="s">
        <v>66</v>
      </c>
      <c r="G24" s="82" t="s">
        <v>58</v>
      </c>
      <c r="H24" s="65" t="s">
        <v>51</v>
      </c>
      <c r="I24" s="65" t="s">
        <v>52</v>
      </c>
      <c r="J24" s="83" t="s">
        <v>53</v>
      </c>
      <c r="K24" s="67">
        <v>10364.1</v>
      </c>
      <c r="L24" s="84">
        <v>10465</v>
      </c>
    </row>
    <row r="25" spans="1:12" ht="32.15" customHeight="1" x14ac:dyDescent="0.35">
      <c r="A25" s="60" t="s">
        <v>48</v>
      </c>
      <c r="B25" s="61">
        <v>3</v>
      </c>
      <c r="C25" s="61"/>
      <c r="D25" s="60" t="s">
        <v>47</v>
      </c>
      <c r="E25" s="63" t="s">
        <v>482</v>
      </c>
      <c r="F25" s="64" t="s">
        <v>483</v>
      </c>
      <c r="G25" s="66" t="s">
        <v>484</v>
      </c>
      <c r="H25" s="65" t="s">
        <v>51</v>
      </c>
      <c r="I25" s="65" t="s">
        <v>52</v>
      </c>
      <c r="J25" s="78" t="s">
        <v>484</v>
      </c>
      <c r="K25" s="67">
        <v>860</v>
      </c>
      <c r="L25" s="68">
        <v>860</v>
      </c>
    </row>
    <row r="26" spans="1:12" ht="32.15" customHeight="1" x14ac:dyDescent="0.35">
      <c r="A26" s="79" t="s">
        <v>48</v>
      </c>
      <c r="B26" s="80">
        <v>3</v>
      </c>
      <c r="C26" s="80"/>
      <c r="D26" s="79" t="s">
        <v>59</v>
      </c>
      <c r="E26" s="81" t="s">
        <v>60</v>
      </c>
      <c r="F26" s="82" t="s">
        <v>182</v>
      </c>
      <c r="G26" s="82" t="s">
        <v>60</v>
      </c>
      <c r="H26" s="65" t="s">
        <v>51</v>
      </c>
      <c r="I26" s="65" t="s">
        <v>52</v>
      </c>
      <c r="J26" s="83"/>
      <c r="K26" s="67">
        <v>49.286000000000001</v>
      </c>
      <c r="L26" s="84">
        <v>49.286000000000001</v>
      </c>
    </row>
    <row r="27" spans="1:12" ht="32.15" customHeight="1" x14ac:dyDescent="0.35">
      <c r="A27" s="60" t="s">
        <v>48</v>
      </c>
      <c r="B27" s="61">
        <v>3</v>
      </c>
      <c r="C27" s="61"/>
      <c r="D27" s="60" t="s">
        <v>59</v>
      </c>
      <c r="E27" s="63" t="s">
        <v>485</v>
      </c>
      <c r="F27" s="66" t="s">
        <v>486</v>
      </c>
      <c r="G27" s="64" t="s">
        <v>485</v>
      </c>
      <c r="H27" s="65" t="s">
        <v>51</v>
      </c>
      <c r="I27" s="65" t="s">
        <v>52</v>
      </c>
      <c r="J27" s="78"/>
      <c r="K27" s="67">
        <v>125</v>
      </c>
      <c r="L27" s="68">
        <v>125</v>
      </c>
    </row>
    <row r="28" spans="1:12" ht="32.15" customHeight="1" x14ac:dyDescent="0.35">
      <c r="A28" s="79" t="s">
        <v>48</v>
      </c>
      <c r="B28" s="80">
        <v>2</v>
      </c>
      <c r="C28" s="80"/>
      <c r="D28" s="79" t="s">
        <v>80</v>
      </c>
      <c r="E28" s="81" t="s">
        <v>81</v>
      </c>
      <c r="F28" s="82" t="s">
        <v>82</v>
      </c>
      <c r="G28" s="82" t="s">
        <v>81</v>
      </c>
      <c r="H28" s="65" t="s">
        <v>51</v>
      </c>
      <c r="I28" s="65" t="s">
        <v>52</v>
      </c>
      <c r="J28" s="83" t="s">
        <v>487</v>
      </c>
      <c r="K28" s="67">
        <v>775</v>
      </c>
      <c r="L28" s="84">
        <v>775</v>
      </c>
    </row>
    <row r="29" spans="1:12" ht="32.15" customHeight="1" x14ac:dyDescent="0.35">
      <c r="A29" s="79" t="s">
        <v>48</v>
      </c>
      <c r="B29" s="80">
        <v>2</v>
      </c>
      <c r="C29" s="80"/>
      <c r="D29" s="79" t="s">
        <v>80</v>
      </c>
      <c r="E29" s="81" t="s">
        <v>83</v>
      </c>
      <c r="F29" s="82" t="s">
        <v>2999</v>
      </c>
      <c r="G29" s="82" t="s">
        <v>83</v>
      </c>
      <c r="H29" s="65" t="s">
        <v>51</v>
      </c>
      <c r="I29" s="65" t="s">
        <v>52</v>
      </c>
      <c r="J29" s="83" t="s">
        <v>487</v>
      </c>
      <c r="K29" s="67">
        <v>2620</v>
      </c>
      <c r="L29" s="84">
        <v>2620</v>
      </c>
    </row>
    <row r="30" spans="1:12" ht="32.15" customHeight="1" x14ac:dyDescent="0.35">
      <c r="A30" s="60" t="s">
        <v>48</v>
      </c>
      <c r="B30" s="61">
        <v>2</v>
      </c>
      <c r="C30" s="61"/>
      <c r="D30" s="60" t="s">
        <v>80</v>
      </c>
      <c r="E30" s="85" t="s">
        <v>92</v>
      </c>
      <c r="F30" s="86" t="s">
        <v>488</v>
      </c>
      <c r="G30" s="87" t="s">
        <v>92</v>
      </c>
      <c r="H30" s="65" t="s">
        <v>51</v>
      </c>
      <c r="I30" s="65" t="s">
        <v>52</v>
      </c>
      <c r="J30" s="78" t="s">
        <v>489</v>
      </c>
      <c r="K30" s="67">
        <v>345</v>
      </c>
      <c r="L30" s="68">
        <v>345</v>
      </c>
    </row>
    <row r="31" spans="1:12" ht="32.15" customHeight="1" x14ac:dyDescent="0.35">
      <c r="A31" s="60" t="s">
        <v>48</v>
      </c>
      <c r="B31" s="61">
        <v>2</v>
      </c>
      <c r="C31" s="61"/>
      <c r="D31" s="60" t="s">
        <v>80</v>
      </c>
      <c r="E31" s="85" t="s">
        <v>215</v>
      </c>
      <c r="F31" s="86" t="s">
        <v>490</v>
      </c>
      <c r="G31" s="87" t="s">
        <v>215</v>
      </c>
      <c r="H31" s="65" t="s">
        <v>51</v>
      </c>
      <c r="I31" s="65" t="s">
        <v>52</v>
      </c>
      <c r="J31" s="78" t="s">
        <v>489</v>
      </c>
      <c r="K31" s="67">
        <v>1555</v>
      </c>
      <c r="L31" s="68">
        <v>1555</v>
      </c>
    </row>
    <row r="32" spans="1:12" ht="32.15" customHeight="1" x14ac:dyDescent="0.35">
      <c r="A32" s="79" t="s">
        <v>48</v>
      </c>
      <c r="B32" s="80">
        <v>2</v>
      </c>
      <c r="C32" s="80"/>
      <c r="D32" s="79" t="s">
        <v>80</v>
      </c>
      <c r="E32" s="88" t="s">
        <v>216</v>
      </c>
      <c r="F32" s="89" t="s">
        <v>491</v>
      </c>
      <c r="G32" s="90" t="s">
        <v>216</v>
      </c>
      <c r="H32" s="65" t="s">
        <v>51</v>
      </c>
      <c r="I32" s="65" t="s">
        <v>52</v>
      </c>
      <c r="J32" s="83" t="s">
        <v>489</v>
      </c>
      <c r="K32" s="67">
        <v>480</v>
      </c>
      <c r="L32" s="84">
        <v>480</v>
      </c>
    </row>
    <row r="33" spans="1:12" ht="32.15" customHeight="1" x14ac:dyDescent="0.35">
      <c r="A33" s="79" t="s">
        <v>48</v>
      </c>
      <c r="B33" s="80">
        <v>2</v>
      </c>
      <c r="C33" s="80"/>
      <c r="D33" s="79" t="s">
        <v>80</v>
      </c>
      <c r="E33" s="88" t="s">
        <v>217</v>
      </c>
      <c r="F33" s="89" t="s">
        <v>492</v>
      </c>
      <c r="G33" s="90" t="s">
        <v>217</v>
      </c>
      <c r="H33" s="65" t="s">
        <v>51</v>
      </c>
      <c r="I33" s="65" t="s">
        <v>52</v>
      </c>
      <c r="J33" s="83" t="s">
        <v>489</v>
      </c>
      <c r="K33" s="67">
        <v>2160</v>
      </c>
      <c r="L33" s="84">
        <v>2160</v>
      </c>
    </row>
    <row r="34" spans="1:12" ht="32.15" customHeight="1" x14ac:dyDescent="0.35">
      <c r="A34" s="60" t="s">
        <v>48</v>
      </c>
      <c r="B34" s="61">
        <v>3</v>
      </c>
      <c r="C34" s="61"/>
      <c r="D34" s="60" t="s">
        <v>71</v>
      </c>
      <c r="E34" s="63" t="s">
        <v>78</v>
      </c>
      <c r="F34" s="66" t="s">
        <v>2705</v>
      </c>
      <c r="G34" s="64" t="s">
        <v>78</v>
      </c>
      <c r="H34" s="65" t="s">
        <v>51</v>
      </c>
      <c r="I34" s="65" t="s">
        <v>52</v>
      </c>
      <c r="J34" s="78"/>
      <c r="K34" s="67">
        <v>349</v>
      </c>
      <c r="L34" s="68">
        <v>349</v>
      </c>
    </row>
    <row r="35" spans="1:12" ht="32.15" customHeight="1" x14ac:dyDescent="0.35">
      <c r="A35" s="79" t="s">
        <v>48</v>
      </c>
      <c r="B35" s="80">
        <v>3</v>
      </c>
      <c r="C35" s="80"/>
      <c r="D35" s="79" t="s">
        <v>71</v>
      </c>
      <c r="E35" s="81" t="s">
        <v>2804</v>
      </c>
      <c r="F35" s="82" t="s">
        <v>75</v>
      </c>
      <c r="G35" s="82" t="s">
        <v>2804</v>
      </c>
      <c r="H35" s="65" t="s">
        <v>51</v>
      </c>
      <c r="I35" s="65" t="s">
        <v>52</v>
      </c>
      <c r="J35" s="83"/>
      <c r="K35" s="67">
        <v>1260</v>
      </c>
      <c r="L35" s="84">
        <v>1260</v>
      </c>
    </row>
    <row r="36" spans="1:12" ht="32.15" customHeight="1" x14ac:dyDescent="0.35">
      <c r="A36" s="60" t="s">
        <v>48</v>
      </c>
      <c r="B36" s="61">
        <v>3</v>
      </c>
      <c r="C36" s="61"/>
      <c r="D36" s="60" t="s">
        <v>71</v>
      </c>
      <c r="E36" s="63" t="s">
        <v>493</v>
      </c>
      <c r="F36" s="66" t="s">
        <v>2706</v>
      </c>
      <c r="G36" s="64" t="s">
        <v>72</v>
      </c>
      <c r="H36" s="65" t="s">
        <v>51</v>
      </c>
      <c r="I36" s="65" t="s">
        <v>52</v>
      </c>
      <c r="J36" s="78"/>
      <c r="K36" s="67">
        <v>630</v>
      </c>
      <c r="L36" s="68">
        <v>630</v>
      </c>
    </row>
    <row r="37" spans="1:12" ht="32.15" customHeight="1" x14ac:dyDescent="0.35">
      <c r="A37" s="60" t="s">
        <v>48</v>
      </c>
      <c r="B37" s="61">
        <v>3</v>
      </c>
      <c r="C37" s="62" t="s">
        <v>2997</v>
      </c>
      <c r="D37" s="60" t="s">
        <v>49</v>
      </c>
      <c r="E37" s="63" t="s">
        <v>2805</v>
      </c>
      <c r="F37" s="69" t="s">
        <v>2806</v>
      </c>
      <c r="G37" s="64" t="s">
        <v>2807</v>
      </c>
      <c r="H37" s="65" t="s">
        <v>51</v>
      </c>
      <c r="I37" s="65" t="s">
        <v>52</v>
      </c>
      <c r="J37" s="83" t="s">
        <v>53</v>
      </c>
      <c r="K37" s="67">
        <v>11025.125</v>
      </c>
      <c r="L37" s="68">
        <v>11100</v>
      </c>
    </row>
    <row r="38" spans="1:12" ht="32.15" customHeight="1" x14ac:dyDescent="0.35">
      <c r="A38" s="60" t="s">
        <v>48</v>
      </c>
      <c r="B38" s="61">
        <v>3</v>
      </c>
      <c r="C38" s="62" t="s">
        <v>2997</v>
      </c>
      <c r="D38" s="60" t="s">
        <v>49</v>
      </c>
      <c r="E38" s="63" t="s">
        <v>2805</v>
      </c>
      <c r="F38" s="69" t="s">
        <v>2808</v>
      </c>
      <c r="G38" s="64" t="s">
        <v>2809</v>
      </c>
      <c r="H38" s="65" t="s">
        <v>51</v>
      </c>
      <c r="I38" s="65" t="s">
        <v>52</v>
      </c>
      <c r="J38" s="78" t="s">
        <v>53</v>
      </c>
      <c r="K38" s="67">
        <v>7092.75</v>
      </c>
      <c r="L38" s="68">
        <v>7025</v>
      </c>
    </row>
    <row r="39" spans="1:12" ht="32.15" customHeight="1" x14ac:dyDescent="0.35">
      <c r="A39" s="60" t="s">
        <v>48</v>
      </c>
      <c r="B39" s="61">
        <v>3</v>
      </c>
      <c r="C39" s="62" t="s">
        <v>2997</v>
      </c>
      <c r="D39" s="60" t="s">
        <v>49</v>
      </c>
      <c r="E39" s="63" t="s">
        <v>2805</v>
      </c>
      <c r="F39" s="69" t="s">
        <v>2810</v>
      </c>
      <c r="G39" s="64" t="s">
        <v>2811</v>
      </c>
      <c r="H39" s="65" t="s">
        <v>51</v>
      </c>
      <c r="I39" s="65" t="s">
        <v>52</v>
      </c>
      <c r="J39" s="83" t="s">
        <v>53</v>
      </c>
      <c r="K39" s="67">
        <v>11025.125</v>
      </c>
      <c r="L39" s="68">
        <v>11100</v>
      </c>
    </row>
    <row r="40" spans="1:12" ht="32.15" customHeight="1" x14ac:dyDescent="0.35">
      <c r="A40" s="60" t="s">
        <v>48</v>
      </c>
      <c r="B40" s="61">
        <v>3</v>
      </c>
      <c r="C40" s="62" t="s">
        <v>2997</v>
      </c>
      <c r="D40" s="60" t="s">
        <v>49</v>
      </c>
      <c r="E40" s="63" t="s">
        <v>2805</v>
      </c>
      <c r="F40" s="69" t="s">
        <v>2812</v>
      </c>
      <c r="G40" s="64" t="s">
        <v>2813</v>
      </c>
      <c r="H40" s="65" t="s">
        <v>51</v>
      </c>
      <c r="I40" s="65" t="s">
        <v>52</v>
      </c>
      <c r="J40" s="78" t="s">
        <v>53</v>
      </c>
      <c r="K40" s="67">
        <v>7092.75</v>
      </c>
      <c r="L40" s="68">
        <v>7025</v>
      </c>
    </row>
    <row r="41" spans="1:12" ht="32.15" customHeight="1" x14ac:dyDescent="0.35">
      <c r="A41" s="60" t="s">
        <v>48</v>
      </c>
      <c r="B41" s="61">
        <v>3</v>
      </c>
      <c r="C41" s="62" t="s">
        <v>2997</v>
      </c>
      <c r="D41" s="79" t="s">
        <v>59</v>
      </c>
      <c r="E41" s="63" t="s">
        <v>2805</v>
      </c>
      <c r="F41" s="69" t="s">
        <v>2814</v>
      </c>
      <c r="G41" s="64" t="s">
        <v>2815</v>
      </c>
      <c r="H41" s="65" t="s">
        <v>51</v>
      </c>
      <c r="I41" s="65" t="s">
        <v>52</v>
      </c>
      <c r="J41" s="83"/>
      <c r="K41" s="67">
        <v>144.75</v>
      </c>
      <c r="L41" s="68">
        <v>125</v>
      </c>
    </row>
    <row r="42" spans="1:12" ht="32.15" customHeight="1" x14ac:dyDescent="0.35">
      <c r="A42" s="60" t="s">
        <v>48</v>
      </c>
      <c r="B42" s="61">
        <v>3</v>
      </c>
      <c r="C42" s="62" t="s">
        <v>2997</v>
      </c>
      <c r="D42" s="60" t="s">
        <v>80</v>
      </c>
      <c r="E42" s="63" t="s">
        <v>2805</v>
      </c>
      <c r="F42" s="69" t="s">
        <v>2816</v>
      </c>
      <c r="G42" s="64" t="s">
        <v>2817</v>
      </c>
      <c r="H42" s="65" t="s">
        <v>51</v>
      </c>
      <c r="I42" s="65" t="s">
        <v>52</v>
      </c>
      <c r="J42" s="78"/>
      <c r="K42" s="67">
        <v>580</v>
      </c>
      <c r="L42" s="68">
        <v>580</v>
      </c>
    </row>
    <row r="43" spans="1:12" ht="32.15" customHeight="1" x14ac:dyDescent="0.35">
      <c r="A43" s="60" t="s">
        <v>48</v>
      </c>
      <c r="B43" s="61">
        <v>3</v>
      </c>
      <c r="C43" s="62" t="s">
        <v>2997</v>
      </c>
      <c r="D43" s="60" t="s">
        <v>80</v>
      </c>
      <c r="E43" s="63" t="s">
        <v>2805</v>
      </c>
      <c r="F43" s="69" t="s">
        <v>2818</v>
      </c>
      <c r="G43" s="64" t="s">
        <v>2819</v>
      </c>
      <c r="H43" s="65" t="s">
        <v>51</v>
      </c>
      <c r="I43" s="65" t="s">
        <v>52</v>
      </c>
      <c r="J43" s="78"/>
      <c r="K43" s="67">
        <v>2470</v>
      </c>
      <c r="L43" s="68">
        <v>2470</v>
      </c>
    </row>
    <row r="44" spans="1:12" ht="32.15" customHeight="1" x14ac:dyDescent="0.35">
      <c r="A44" s="60" t="s">
        <v>48</v>
      </c>
      <c r="B44" s="61">
        <v>3</v>
      </c>
      <c r="C44" s="62" t="s">
        <v>2997</v>
      </c>
      <c r="D44" s="60" t="s">
        <v>71</v>
      </c>
      <c r="E44" s="63" t="s">
        <v>2805</v>
      </c>
      <c r="F44" s="69" t="s">
        <v>2820</v>
      </c>
      <c r="G44" s="64" t="s">
        <v>2821</v>
      </c>
      <c r="H44" s="65" t="s">
        <v>51</v>
      </c>
      <c r="I44" s="65" t="s">
        <v>52</v>
      </c>
      <c r="J44" s="83"/>
      <c r="K44" s="67">
        <v>1260</v>
      </c>
      <c r="L44" s="68">
        <v>1260</v>
      </c>
    </row>
    <row r="45" spans="1:12" ht="32.15" customHeight="1" x14ac:dyDescent="0.35">
      <c r="A45" s="60" t="s">
        <v>48</v>
      </c>
      <c r="B45" s="61"/>
      <c r="C45" s="61"/>
      <c r="D45" s="60" t="s">
        <v>80</v>
      </c>
      <c r="E45" s="63" t="s">
        <v>2822</v>
      </c>
      <c r="F45" s="69" t="s">
        <v>2823</v>
      </c>
      <c r="G45" s="64" t="s">
        <v>219</v>
      </c>
      <c r="H45" s="65" t="s">
        <v>51</v>
      </c>
      <c r="I45" s="65" t="s">
        <v>52</v>
      </c>
      <c r="J45" s="78"/>
      <c r="K45" s="67">
        <v>230</v>
      </c>
      <c r="L45" s="68">
        <v>230</v>
      </c>
    </row>
    <row r="46" spans="1:12" ht="32.15" customHeight="1" x14ac:dyDescent="0.35">
      <c r="A46" s="60" t="s">
        <v>48</v>
      </c>
      <c r="B46" s="61"/>
      <c r="C46" s="61"/>
      <c r="D46" s="60" t="s">
        <v>80</v>
      </c>
      <c r="E46" s="63" t="s">
        <v>2822</v>
      </c>
      <c r="F46" s="69" t="s">
        <v>2823</v>
      </c>
      <c r="G46" s="64" t="s">
        <v>221</v>
      </c>
      <c r="H46" s="65" t="s">
        <v>51</v>
      </c>
      <c r="I46" s="65" t="s">
        <v>52</v>
      </c>
      <c r="J46" s="78"/>
      <c r="K46" s="67">
        <v>1035</v>
      </c>
      <c r="L46" s="68">
        <v>1035</v>
      </c>
    </row>
    <row r="47" spans="1:12" ht="32.15" customHeight="1" x14ac:dyDescent="0.35">
      <c r="A47" s="60" t="s">
        <v>48</v>
      </c>
      <c r="B47" s="61"/>
      <c r="C47" s="62" t="s">
        <v>2997</v>
      </c>
      <c r="D47" s="60" t="s">
        <v>80</v>
      </c>
      <c r="E47" s="63" t="s">
        <v>2822</v>
      </c>
      <c r="F47" s="69" t="s">
        <v>2824</v>
      </c>
      <c r="G47" s="64" t="s">
        <v>2824</v>
      </c>
      <c r="H47" s="65" t="s">
        <v>51</v>
      </c>
      <c r="I47" s="65" t="s">
        <v>52</v>
      </c>
      <c r="J47" s="83"/>
      <c r="K47" s="67">
        <v>305</v>
      </c>
      <c r="L47" s="68">
        <v>305</v>
      </c>
    </row>
    <row r="48" spans="1:12" ht="32.15" customHeight="1" x14ac:dyDescent="0.35">
      <c r="A48" s="60" t="s">
        <v>48</v>
      </c>
      <c r="B48" s="61"/>
      <c r="C48" s="62" t="s">
        <v>2997</v>
      </c>
      <c r="D48" s="60" t="s">
        <v>80</v>
      </c>
      <c r="E48" s="63" t="s">
        <v>2822</v>
      </c>
      <c r="F48" s="69" t="s">
        <v>2825</v>
      </c>
      <c r="G48" s="64" t="s">
        <v>2825</v>
      </c>
      <c r="H48" s="65" t="s">
        <v>51</v>
      </c>
      <c r="I48" s="65" t="s">
        <v>52</v>
      </c>
      <c r="J48" s="83"/>
      <c r="K48" s="67">
        <v>1375</v>
      </c>
      <c r="L48" s="68">
        <v>1375</v>
      </c>
    </row>
    <row r="49" spans="1:12" ht="32.15" customHeight="1" x14ac:dyDescent="0.35">
      <c r="A49" s="60" t="s">
        <v>48</v>
      </c>
      <c r="B49" s="61"/>
      <c r="C49" s="62" t="s">
        <v>2997</v>
      </c>
      <c r="D49" s="60" t="s">
        <v>80</v>
      </c>
      <c r="E49" s="63" t="s">
        <v>2822</v>
      </c>
      <c r="F49" s="69" t="s">
        <v>2826</v>
      </c>
      <c r="G49" s="64" t="s">
        <v>2827</v>
      </c>
      <c r="H49" s="65" t="s">
        <v>51</v>
      </c>
      <c r="I49" s="65" t="s">
        <v>52</v>
      </c>
      <c r="J49" s="78"/>
      <c r="K49" s="67">
        <v>440</v>
      </c>
      <c r="L49" s="68">
        <v>440</v>
      </c>
    </row>
    <row r="50" spans="1:12" ht="32.15" customHeight="1" x14ac:dyDescent="0.35">
      <c r="A50" s="60" t="s">
        <v>48</v>
      </c>
      <c r="B50" s="61"/>
      <c r="C50" s="62" t="s">
        <v>2997</v>
      </c>
      <c r="D50" s="60" t="s">
        <v>80</v>
      </c>
      <c r="E50" s="63" t="s">
        <v>2822</v>
      </c>
      <c r="F50" s="69" t="s">
        <v>2826</v>
      </c>
      <c r="G50" s="64" t="s">
        <v>2828</v>
      </c>
      <c r="H50" s="65" t="s">
        <v>51</v>
      </c>
      <c r="I50" s="65" t="s">
        <v>52</v>
      </c>
      <c r="J50" s="78"/>
      <c r="K50" s="67">
        <v>1980</v>
      </c>
      <c r="L50" s="68">
        <v>1980</v>
      </c>
    </row>
    <row r="51" spans="1:12" ht="32.15" customHeight="1" x14ac:dyDescent="0.35">
      <c r="A51" s="79" t="s">
        <v>48</v>
      </c>
      <c r="B51" s="80">
        <v>3</v>
      </c>
      <c r="C51" s="80"/>
      <c r="D51" s="79" t="s">
        <v>49</v>
      </c>
      <c r="E51" s="81" t="s">
        <v>2829</v>
      </c>
      <c r="F51" s="82" t="s">
        <v>2830</v>
      </c>
      <c r="G51" s="82" t="s">
        <v>2829</v>
      </c>
      <c r="H51" s="65" t="s">
        <v>51</v>
      </c>
      <c r="I51" s="65" t="s">
        <v>52</v>
      </c>
      <c r="J51" s="83" t="s">
        <v>53</v>
      </c>
      <c r="K51" s="67">
        <v>1995.62</v>
      </c>
      <c r="L51" s="68">
        <v>1918</v>
      </c>
    </row>
    <row r="52" spans="1:12" ht="32.15" customHeight="1" x14ac:dyDescent="0.35">
      <c r="A52" s="79" t="s">
        <v>48</v>
      </c>
      <c r="B52" s="80">
        <v>3</v>
      </c>
      <c r="C52" s="80"/>
      <c r="D52" s="79" t="s">
        <v>49</v>
      </c>
      <c r="E52" s="81" t="s">
        <v>2831</v>
      </c>
      <c r="F52" s="82" t="s">
        <v>2832</v>
      </c>
      <c r="G52" s="82" t="s">
        <v>2831</v>
      </c>
      <c r="H52" s="65" t="s">
        <v>51</v>
      </c>
      <c r="I52" s="65" t="s">
        <v>52</v>
      </c>
      <c r="J52" s="78" t="s">
        <v>53</v>
      </c>
      <c r="K52" s="67">
        <v>2055.4499999999998</v>
      </c>
      <c r="L52" s="68">
        <v>1980</v>
      </c>
    </row>
    <row r="53" spans="1:12" ht="32.15" customHeight="1" x14ac:dyDescent="0.35">
      <c r="A53" s="79" t="s">
        <v>48</v>
      </c>
      <c r="B53" s="80">
        <v>3</v>
      </c>
      <c r="C53" s="80"/>
      <c r="D53" s="79" t="s">
        <v>49</v>
      </c>
      <c r="E53" s="81" t="s">
        <v>183</v>
      </c>
      <c r="F53" s="82" t="s">
        <v>184</v>
      </c>
      <c r="G53" s="82" t="s">
        <v>183</v>
      </c>
      <c r="H53" s="65" t="s">
        <v>51</v>
      </c>
      <c r="I53" s="65" t="s">
        <v>52</v>
      </c>
      <c r="J53" s="83" t="s">
        <v>53</v>
      </c>
      <c r="K53" s="67">
        <v>4153.3599999999997</v>
      </c>
      <c r="L53" s="84">
        <v>3930</v>
      </c>
    </row>
    <row r="54" spans="1:12" ht="32.15" customHeight="1" x14ac:dyDescent="0.35">
      <c r="A54" s="60" t="s">
        <v>48</v>
      </c>
      <c r="B54" s="61">
        <v>3</v>
      </c>
      <c r="C54" s="61"/>
      <c r="D54" s="60" t="s">
        <v>49</v>
      </c>
      <c r="E54" s="63" t="s">
        <v>185</v>
      </c>
      <c r="F54" s="66" t="s">
        <v>186</v>
      </c>
      <c r="G54" s="66" t="s">
        <v>185</v>
      </c>
      <c r="H54" s="65" t="s">
        <v>51</v>
      </c>
      <c r="I54" s="65" t="s">
        <v>52</v>
      </c>
      <c r="J54" s="78" t="s">
        <v>53</v>
      </c>
      <c r="K54" s="67">
        <v>2687.5250000000001</v>
      </c>
      <c r="L54" s="68">
        <v>2630</v>
      </c>
    </row>
    <row r="55" spans="1:12" ht="32.15" customHeight="1" x14ac:dyDescent="0.35">
      <c r="A55" s="79" t="s">
        <v>48</v>
      </c>
      <c r="B55" s="80">
        <v>3</v>
      </c>
      <c r="C55" s="80"/>
      <c r="D55" s="79" t="s">
        <v>49</v>
      </c>
      <c r="E55" s="81" t="s">
        <v>187</v>
      </c>
      <c r="F55" s="82" t="s">
        <v>188</v>
      </c>
      <c r="G55" s="82" t="s">
        <v>187</v>
      </c>
      <c r="H55" s="65" t="s">
        <v>51</v>
      </c>
      <c r="I55" s="65" t="s">
        <v>52</v>
      </c>
      <c r="J55" s="83" t="s">
        <v>53</v>
      </c>
      <c r="K55" s="67">
        <v>3526.1099999999997</v>
      </c>
      <c r="L55" s="84">
        <v>3280</v>
      </c>
    </row>
    <row r="56" spans="1:12" ht="32.15" customHeight="1" x14ac:dyDescent="0.35">
      <c r="A56" s="60" t="s">
        <v>48</v>
      </c>
      <c r="B56" s="61">
        <v>3</v>
      </c>
      <c r="C56" s="61"/>
      <c r="D56" s="60" t="s">
        <v>49</v>
      </c>
      <c r="E56" s="63" t="s">
        <v>189</v>
      </c>
      <c r="F56" s="66" t="s">
        <v>190</v>
      </c>
      <c r="G56" s="66" t="s">
        <v>189</v>
      </c>
      <c r="H56" s="65" t="s">
        <v>51</v>
      </c>
      <c r="I56" s="65" t="s">
        <v>52</v>
      </c>
      <c r="J56" s="78" t="s">
        <v>53</v>
      </c>
      <c r="K56" s="67">
        <v>4003.7849999999999</v>
      </c>
      <c r="L56" s="68">
        <v>3775</v>
      </c>
    </row>
    <row r="57" spans="1:12" ht="32.15" customHeight="1" x14ac:dyDescent="0.35">
      <c r="A57" s="79" t="s">
        <v>48</v>
      </c>
      <c r="B57" s="80">
        <v>3</v>
      </c>
      <c r="C57" s="80"/>
      <c r="D57" s="79" t="s">
        <v>49</v>
      </c>
      <c r="E57" s="81" t="s">
        <v>191</v>
      </c>
      <c r="F57" s="82" t="s">
        <v>192</v>
      </c>
      <c r="G57" s="82" t="s">
        <v>191</v>
      </c>
      <c r="H57" s="65" t="s">
        <v>51</v>
      </c>
      <c r="I57" s="65" t="s">
        <v>52</v>
      </c>
      <c r="J57" s="83" t="s">
        <v>53</v>
      </c>
      <c r="K57" s="67">
        <v>4100.2849999999999</v>
      </c>
      <c r="L57" s="84">
        <v>3875</v>
      </c>
    </row>
    <row r="58" spans="1:12" ht="32.15" customHeight="1" x14ac:dyDescent="0.35">
      <c r="A58" s="60" t="s">
        <v>48</v>
      </c>
      <c r="B58" s="61">
        <v>3</v>
      </c>
      <c r="C58" s="61"/>
      <c r="D58" s="60" t="s">
        <v>49</v>
      </c>
      <c r="E58" s="63" t="s">
        <v>193</v>
      </c>
      <c r="F58" s="66" t="s">
        <v>194</v>
      </c>
      <c r="G58" s="66" t="s">
        <v>193</v>
      </c>
      <c r="H58" s="65" t="s">
        <v>51</v>
      </c>
      <c r="I58" s="65" t="s">
        <v>52</v>
      </c>
      <c r="J58" s="78" t="s">
        <v>53</v>
      </c>
      <c r="K58" s="67">
        <v>4852.9849999999997</v>
      </c>
      <c r="L58" s="68">
        <v>4655</v>
      </c>
    </row>
    <row r="59" spans="1:12" ht="32.15" customHeight="1" x14ac:dyDescent="0.35">
      <c r="A59" s="79" t="s">
        <v>48</v>
      </c>
      <c r="B59" s="80">
        <v>3</v>
      </c>
      <c r="C59" s="80"/>
      <c r="D59" s="79" t="s">
        <v>49</v>
      </c>
      <c r="E59" s="81" t="s">
        <v>195</v>
      </c>
      <c r="F59" s="82" t="s">
        <v>196</v>
      </c>
      <c r="G59" s="82" t="s">
        <v>195</v>
      </c>
      <c r="H59" s="65" t="s">
        <v>51</v>
      </c>
      <c r="I59" s="65" t="s">
        <v>52</v>
      </c>
      <c r="J59" s="83" t="s">
        <v>53</v>
      </c>
      <c r="K59" s="67">
        <v>5528.4849999999997</v>
      </c>
      <c r="L59" s="84">
        <v>5355</v>
      </c>
    </row>
    <row r="60" spans="1:12" ht="32.15" customHeight="1" x14ac:dyDescent="0.35">
      <c r="A60" s="60" t="s">
        <v>48</v>
      </c>
      <c r="B60" s="61">
        <v>3</v>
      </c>
      <c r="C60" s="61"/>
      <c r="D60" s="60" t="s">
        <v>47</v>
      </c>
      <c r="E60" s="91" t="s">
        <v>494</v>
      </c>
      <c r="F60" s="66" t="s">
        <v>495</v>
      </c>
      <c r="G60" s="66" t="s">
        <v>484</v>
      </c>
      <c r="H60" s="65" t="s">
        <v>51</v>
      </c>
      <c r="I60" s="65" t="s">
        <v>52</v>
      </c>
      <c r="J60" s="78"/>
      <c r="K60" s="67">
        <v>450</v>
      </c>
      <c r="L60" s="68">
        <v>450</v>
      </c>
    </row>
    <row r="61" spans="1:12" ht="32.15" customHeight="1" x14ac:dyDescent="0.35">
      <c r="A61" s="79" t="s">
        <v>48</v>
      </c>
      <c r="B61" s="80">
        <v>3</v>
      </c>
      <c r="C61" s="80"/>
      <c r="D61" s="79" t="s">
        <v>47</v>
      </c>
      <c r="E61" s="92" t="s">
        <v>226</v>
      </c>
      <c r="F61" s="93" t="s">
        <v>227</v>
      </c>
      <c r="G61" s="93" t="s">
        <v>171</v>
      </c>
      <c r="H61" s="65" t="s">
        <v>51</v>
      </c>
      <c r="I61" s="65" t="s">
        <v>52</v>
      </c>
      <c r="J61" s="83" t="s">
        <v>69</v>
      </c>
      <c r="K61" s="67">
        <v>650</v>
      </c>
      <c r="L61" s="84">
        <v>650</v>
      </c>
    </row>
    <row r="62" spans="1:12" ht="32.15" customHeight="1" x14ac:dyDescent="0.35">
      <c r="A62" s="60" t="s">
        <v>48</v>
      </c>
      <c r="B62" s="61">
        <v>3</v>
      </c>
      <c r="C62" s="61"/>
      <c r="D62" s="60" t="s">
        <v>59</v>
      </c>
      <c r="E62" s="63" t="s">
        <v>197</v>
      </c>
      <c r="F62" s="66" t="s">
        <v>198</v>
      </c>
      <c r="G62" s="66" t="s">
        <v>197</v>
      </c>
      <c r="H62" s="65" t="s">
        <v>51</v>
      </c>
      <c r="I62" s="65" t="s">
        <v>52</v>
      </c>
      <c r="J62" s="78" t="s">
        <v>53</v>
      </c>
      <c r="K62" s="67">
        <v>0</v>
      </c>
      <c r="L62" s="68">
        <v>0</v>
      </c>
    </row>
    <row r="63" spans="1:12" ht="32.15" customHeight="1" x14ac:dyDescent="0.35">
      <c r="A63" s="79" t="s">
        <v>48</v>
      </c>
      <c r="B63" s="80">
        <v>3</v>
      </c>
      <c r="C63" s="80"/>
      <c r="D63" s="79" t="s">
        <v>80</v>
      </c>
      <c r="E63" s="81" t="s">
        <v>84</v>
      </c>
      <c r="F63" s="82" t="s">
        <v>496</v>
      </c>
      <c r="G63" s="82" t="s">
        <v>85</v>
      </c>
      <c r="H63" s="65" t="s">
        <v>51</v>
      </c>
      <c r="I63" s="65" t="s">
        <v>52</v>
      </c>
      <c r="J63" s="83" t="s">
        <v>69</v>
      </c>
      <c r="K63" s="67">
        <v>200</v>
      </c>
      <c r="L63" s="84">
        <v>200</v>
      </c>
    </row>
    <row r="64" spans="1:12" ht="32.15" customHeight="1" x14ac:dyDescent="0.35">
      <c r="A64" s="79" t="s">
        <v>48</v>
      </c>
      <c r="B64" s="80">
        <v>3</v>
      </c>
      <c r="C64" s="80"/>
      <c r="D64" s="79" t="s">
        <v>80</v>
      </c>
      <c r="E64" s="81" t="s">
        <v>86</v>
      </c>
      <c r="F64" s="82" t="s">
        <v>497</v>
      </c>
      <c r="G64" s="82" t="s">
        <v>86</v>
      </c>
      <c r="H64" s="65" t="s">
        <v>51</v>
      </c>
      <c r="I64" s="65" t="s">
        <v>52</v>
      </c>
      <c r="J64" s="83" t="s">
        <v>69</v>
      </c>
      <c r="K64" s="67">
        <v>675</v>
      </c>
      <c r="L64" s="84">
        <v>675</v>
      </c>
    </row>
    <row r="65" spans="1:12" ht="32.15" customHeight="1" x14ac:dyDescent="0.35">
      <c r="A65" s="60" t="s">
        <v>48</v>
      </c>
      <c r="B65" s="61">
        <v>2</v>
      </c>
      <c r="C65" s="61"/>
      <c r="D65" s="60" t="s">
        <v>218</v>
      </c>
      <c r="E65" s="63" t="s">
        <v>219</v>
      </c>
      <c r="F65" s="66" t="s">
        <v>220</v>
      </c>
      <c r="G65" s="64" t="s">
        <v>219</v>
      </c>
      <c r="H65" s="65" t="s">
        <v>51</v>
      </c>
      <c r="I65" s="65" t="s">
        <v>52</v>
      </c>
      <c r="J65" s="94" t="s">
        <v>69</v>
      </c>
      <c r="K65" s="67">
        <v>219</v>
      </c>
      <c r="L65" s="68">
        <v>219</v>
      </c>
    </row>
    <row r="66" spans="1:12" ht="32.15" customHeight="1" x14ac:dyDescent="0.35">
      <c r="A66" s="60" t="s">
        <v>48</v>
      </c>
      <c r="B66" s="61">
        <v>2</v>
      </c>
      <c r="C66" s="61"/>
      <c r="D66" s="60" t="s">
        <v>218</v>
      </c>
      <c r="E66" s="63" t="s">
        <v>221</v>
      </c>
      <c r="F66" s="66" t="s">
        <v>222</v>
      </c>
      <c r="G66" s="64" t="s">
        <v>221</v>
      </c>
      <c r="H66" s="65" t="s">
        <v>51</v>
      </c>
      <c r="I66" s="65" t="s">
        <v>52</v>
      </c>
      <c r="J66" s="94" t="s">
        <v>69</v>
      </c>
      <c r="K66" s="67">
        <v>879</v>
      </c>
      <c r="L66" s="68">
        <v>879</v>
      </c>
    </row>
    <row r="67" spans="1:12" ht="32.15" customHeight="1" x14ac:dyDescent="0.35">
      <c r="A67" s="79" t="s">
        <v>48</v>
      </c>
      <c r="B67" s="80">
        <v>3</v>
      </c>
      <c r="C67" s="80"/>
      <c r="D67" s="79" t="s">
        <v>71</v>
      </c>
      <c r="E67" s="92" t="s">
        <v>72</v>
      </c>
      <c r="F67" s="82" t="s">
        <v>73</v>
      </c>
      <c r="G67" s="82" t="s">
        <v>72</v>
      </c>
      <c r="H67" s="65" t="s">
        <v>51</v>
      </c>
      <c r="I67" s="65" t="s">
        <v>52</v>
      </c>
      <c r="J67" s="83" t="s">
        <v>69</v>
      </c>
      <c r="K67" s="67">
        <v>599</v>
      </c>
      <c r="L67" s="84">
        <v>599</v>
      </c>
    </row>
    <row r="68" spans="1:12" ht="32.15" customHeight="1" x14ac:dyDescent="0.35">
      <c r="A68" s="60" t="s">
        <v>48</v>
      </c>
      <c r="B68" s="61">
        <v>3</v>
      </c>
      <c r="C68" s="61"/>
      <c r="D68" s="60" t="s">
        <v>71</v>
      </c>
      <c r="E68" s="91" t="s">
        <v>74</v>
      </c>
      <c r="F68" s="66" t="s">
        <v>75</v>
      </c>
      <c r="G68" s="66" t="s">
        <v>76</v>
      </c>
      <c r="H68" s="65" t="s">
        <v>51</v>
      </c>
      <c r="I68" s="65" t="s">
        <v>52</v>
      </c>
      <c r="J68" s="78" t="s">
        <v>69</v>
      </c>
      <c r="K68" s="67">
        <v>1200</v>
      </c>
      <c r="L68" s="68">
        <v>1200</v>
      </c>
    </row>
    <row r="69" spans="1:12" ht="32.15" customHeight="1" x14ac:dyDescent="0.35">
      <c r="A69" s="79" t="s">
        <v>48</v>
      </c>
      <c r="B69" s="80">
        <v>2</v>
      </c>
      <c r="C69" s="80"/>
      <c r="D69" s="79" t="s">
        <v>77</v>
      </c>
      <c r="E69" s="92" t="s">
        <v>78</v>
      </c>
      <c r="F69" s="82" t="s">
        <v>79</v>
      </c>
      <c r="G69" s="82" t="s">
        <v>78</v>
      </c>
      <c r="H69" s="65" t="s">
        <v>51</v>
      </c>
      <c r="I69" s="65" t="s">
        <v>52</v>
      </c>
      <c r="J69" s="83" t="s">
        <v>69</v>
      </c>
      <c r="K69" s="67">
        <v>349</v>
      </c>
      <c r="L69" s="84">
        <v>349</v>
      </c>
    </row>
    <row r="70" spans="1:12" ht="32.15" customHeight="1" x14ac:dyDescent="0.35">
      <c r="A70" s="60" t="s">
        <v>48</v>
      </c>
      <c r="B70" s="61">
        <v>3</v>
      </c>
      <c r="C70" s="61"/>
      <c r="D70" s="60" t="s">
        <v>45</v>
      </c>
      <c r="E70" s="95" t="s">
        <v>200</v>
      </c>
      <c r="F70" s="66" t="s">
        <v>201</v>
      </c>
      <c r="G70" s="66" t="s">
        <v>200</v>
      </c>
      <c r="H70" s="65" t="s">
        <v>51</v>
      </c>
      <c r="I70" s="65" t="s">
        <v>52</v>
      </c>
      <c r="J70" s="83" t="s">
        <v>69</v>
      </c>
      <c r="K70" s="67">
        <v>5000</v>
      </c>
      <c r="L70" s="68">
        <v>5000</v>
      </c>
    </row>
    <row r="71" spans="1:12" ht="32.15" customHeight="1" x14ac:dyDescent="0.35">
      <c r="A71" s="79" t="s">
        <v>48</v>
      </c>
      <c r="B71" s="80">
        <v>3</v>
      </c>
      <c r="C71" s="80"/>
      <c r="D71" s="79" t="s">
        <v>59</v>
      </c>
      <c r="E71" s="96" t="s">
        <v>202</v>
      </c>
      <c r="F71" s="97" t="s">
        <v>203</v>
      </c>
      <c r="G71" s="82"/>
      <c r="H71" s="65" t="s">
        <v>51</v>
      </c>
      <c r="I71" s="65" t="s">
        <v>52</v>
      </c>
      <c r="J71" s="83" t="s">
        <v>69</v>
      </c>
      <c r="K71" s="67">
        <v>525</v>
      </c>
      <c r="L71" s="84">
        <v>500</v>
      </c>
    </row>
    <row r="72" spans="1:12" ht="32.15" customHeight="1" x14ac:dyDescent="0.35">
      <c r="A72" s="60" t="s">
        <v>48</v>
      </c>
      <c r="B72" s="61">
        <v>3</v>
      </c>
      <c r="C72" s="61"/>
      <c r="D72" s="60" t="s">
        <v>59</v>
      </c>
      <c r="E72" s="95" t="s">
        <v>204</v>
      </c>
      <c r="F72" s="98" t="s">
        <v>205</v>
      </c>
      <c r="G72" s="66"/>
      <c r="H72" s="65" t="s">
        <v>51</v>
      </c>
      <c r="I72" s="65" t="s">
        <v>52</v>
      </c>
      <c r="J72" s="78" t="s">
        <v>70</v>
      </c>
      <c r="K72" s="67">
        <v>0</v>
      </c>
      <c r="L72" s="68">
        <v>0</v>
      </c>
    </row>
    <row r="73" spans="1:12" ht="32.15" customHeight="1" x14ac:dyDescent="0.35">
      <c r="A73" s="79" t="s">
        <v>48</v>
      </c>
      <c r="B73" s="80">
        <v>3</v>
      </c>
      <c r="C73" s="80"/>
      <c r="D73" s="79" t="s">
        <v>59</v>
      </c>
      <c r="E73" s="96" t="s">
        <v>206</v>
      </c>
      <c r="F73" s="97" t="s">
        <v>207</v>
      </c>
      <c r="G73" s="82"/>
      <c r="H73" s="65" t="s">
        <v>51</v>
      </c>
      <c r="I73" s="65" t="s">
        <v>52</v>
      </c>
      <c r="J73" s="83" t="s">
        <v>70</v>
      </c>
      <c r="K73" s="67">
        <v>0</v>
      </c>
      <c r="L73" s="84">
        <v>0</v>
      </c>
    </row>
    <row r="74" spans="1:12" ht="32.15" customHeight="1" x14ac:dyDescent="0.35">
      <c r="A74" s="60" t="s">
        <v>48</v>
      </c>
      <c r="B74" s="61">
        <v>3</v>
      </c>
      <c r="C74" s="61"/>
      <c r="D74" s="60" t="s">
        <v>59</v>
      </c>
      <c r="E74" s="95" t="s">
        <v>208</v>
      </c>
      <c r="F74" s="98" t="s">
        <v>209</v>
      </c>
      <c r="G74" s="66"/>
      <c r="H74" s="65" t="s">
        <v>51</v>
      </c>
      <c r="I74" s="65" t="s">
        <v>52</v>
      </c>
      <c r="J74" s="78" t="s">
        <v>70</v>
      </c>
      <c r="K74" s="99">
        <v>760</v>
      </c>
      <c r="L74" s="68">
        <v>800</v>
      </c>
    </row>
    <row r="75" spans="1:12" ht="32.15" customHeight="1" x14ac:dyDescent="0.35">
      <c r="A75" s="79" t="s">
        <v>48</v>
      </c>
      <c r="B75" s="80">
        <v>3</v>
      </c>
      <c r="C75" s="80"/>
      <c r="D75" s="79" t="s">
        <v>59</v>
      </c>
      <c r="E75" s="96" t="s">
        <v>2719</v>
      </c>
      <c r="F75" s="97" t="s">
        <v>2720</v>
      </c>
      <c r="G75" s="89" t="s">
        <v>2719</v>
      </c>
      <c r="H75" s="65" t="s">
        <v>51</v>
      </c>
      <c r="I75" s="65" t="s">
        <v>52</v>
      </c>
      <c r="J75" s="83" t="s">
        <v>69</v>
      </c>
      <c r="K75" s="100">
        <v>0</v>
      </c>
      <c r="L75" s="84">
        <v>0</v>
      </c>
    </row>
    <row r="76" spans="1:12" ht="32.15" customHeight="1" x14ac:dyDescent="0.35">
      <c r="A76" s="79" t="s">
        <v>48</v>
      </c>
      <c r="B76" s="80">
        <v>3</v>
      </c>
      <c r="C76" s="80"/>
      <c r="D76" s="79" t="s">
        <v>45</v>
      </c>
      <c r="E76" s="81" t="s">
        <v>2726</v>
      </c>
      <c r="F76" s="101" t="s">
        <v>2727</v>
      </c>
      <c r="G76" s="102" t="s">
        <v>199</v>
      </c>
      <c r="H76" s="65" t="s">
        <v>51</v>
      </c>
      <c r="I76" s="65" t="s">
        <v>52</v>
      </c>
      <c r="J76" s="83" t="s">
        <v>70</v>
      </c>
      <c r="K76" s="67">
        <v>57369.25</v>
      </c>
      <c r="L76" s="103">
        <v>58495</v>
      </c>
    </row>
    <row r="77" spans="1:12" ht="32.15" customHeight="1" x14ac:dyDescent="0.35">
      <c r="A77" s="60" t="s">
        <v>48</v>
      </c>
      <c r="B77" s="61">
        <v>3</v>
      </c>
      <c r="C77" s="61"/>
      <c r="D77" s="60" t="s">
        <v>45</v>
      </c>
      <c r="E77" s="63" t="s">
        <v>2726</v>
      </c>
      <c r="F77" s="64" t="s">
        <v>2727</v>
      </c>
      <c r="G77" s="64" t="s">
        <v>2734</v>
      </c>
      <c r="H77" s="65" t="s">
        <v>51</v>
      </c>
      <c r="I77" s="65" t="s">
        <v>52</v>
      </c>
      <c r="J77" s="78" t="s">
        <v>70</v>
      </c>
      <c r="K77" s="67">
        <v>58599.625</v>
      </c>
      <c r="L77" s="104">
        <v>59770</v>
      </c>
    </row>
    <row r="78" spans="1:12" ht="32.15" customHeight="1" x14ac:dyDescent="0.35">
      <c r="A78" s="79" t="s">
        <v>48</v>
      </c>
      <c r="B78" s="80">
        <v>3</v>
      </c>
      <c r="C78" s="80"/>
      <c r="D78" s="79" t="s">
        <v>45</v>
      </c>
      <c r="E78" s="81" t="s">
        <v>2726</v>
      </c>
      <c r="F78" s="101" t="s">
        <v>2727</v>
      </c>
      <c r="G78" s="102" t="s">
        <v>2728</v>
      </c>
      <c r="H78" s="65" t="s">
        <v>51</v>
      </c>
      <c r="I78" s="65" t="s">
        <v>52</v>
      </c>
      <c r="J78" s="83" t="s">
        <v>70</v>
      </c>
      <c r="K78" s="67">
        <v>58599.625</v>
      </c>
      <c r="L78" s="103">
        <v>59770</v>
      </c>
    </row>
    <row r="79" spans="1:12" ht="32.15" customHeight="1" x14ac:dyDescent="0.35">
      <c r="A79" s="60" t="s">
        <v>48</v>
      </c>
      <c r="B79" s="61">
        <v>3</v>
      </c>
      <c r="C79" s="61"/>
      <c r="D79" s="60" t="s">
        <v>45</v>
      </c>
      <c r="E79" s="63" t="s">
        <v>2726</v>
      </c>
      <c r="F79" s="64" t="s">
        <v>2727</v>
      </c>
      <c r="G79" s="64" t="s">
        <v>2729</v>
      </c>
      <c r="H79" s="65" t="s">
        <v>51</v>
      </c>
      <c r="I79" s="65" t="s">
        <v>52</v>
      </c>
      <c r="J79" s="78" t="s">
        <v>70</v>
      </c>
      <c r="K79" s="67">
        <v>53533.375</v>
      </c>
      <c r="L79" s="104">
        <v>54520</v>
      </c>
    </row>
    <row r="80" spans="1:12" ht="32.15" customHeight="1" x14ac:dyDescent="0.35">
      <c r="A80" s="79" t="s">
        <v>48</v>
      </c>
      <c r="B80" s="80">
        <v>3</v>
      </c>
      <c r="C80" s="80"/>
      <c r="D80" s="79" t="s">
        <v>45</v>
      </c>
      <c r="E80" s="81" t="s">
        <v>2726</v>
      </c>
      <c r="F80" s="101" t="s">
        <v>2727</v>
      </c>
      <c r="G80" s="102" t="s">
        <v>2730</v>
      </c>
      <c r="H80" s="65" t="s">
        <v>51</v>
      </c>
      <c r="I80" s="65" t="s">
        <v>52</v>
      </c>
      <c r="J80" s="83" t="s">
        <v>70</v>
      </c>
      <c r="K80" s="67">
        <v>53533.375</v>
      </c>
      <c r="L80" s="103">
        <v>54520</v>
      </c>
    </row>
    <row r="81" spans="1:12" ht="32.15" customHeight="1" x14ac:dyDescent="0.35">
      <c r="A81" s="60" t="s">
        <v>48</v>
      </c>
      <c r="B81" s="61">
        <v>3</v>
      </c>
      <c r="C81" s="61"/>
      <c r="D81" s="60" t="s">
        <v>45</v>
      </c>
      <c r="E81" s="63" t="s">
        <v>2726</v>
      </c>
      <c r="F81" s="64" t="s">
        <v>2727</v>
      </c>
      <c r="G81" s="64" t="s">
        <v>2731</v>
      </c>
      <c r="H81" s="65" t="s">
        <v>51</v>
      </c>
      <c r="I81" s="65" t="s">
        <v>52</v>
      </c>
      <c r="J81" s="78" t="s">
        <v>70</v>
      </c>
      <c r="K81" s="67">
        <v>53533.375</v>
      </c>
      <c r="L81" s="104">
        <v>54520</v>
      </c>
    </row>
    <row r="82" spans="1:12" ht="32.15" customHeight="1" x14ac:dyDescent="0.35">
      <c r="A82" s="79" t="s">
        <v>48</v>
      </c>
      <c r="B82" s="80">
        <v>3</v>
      </c>
      <c r="C82" s="80"/>
      <c r="D82" s="79" t="s">
        <v>45</v>
      </c>
      <c r="E82" s="81" t="s">
        <v>2726</v>
      </c>
      <c r="F82" s="101" t="s">
        <v>2727</v>
      </c>
      <c r="G82" s="102" t="s">
        <v>2732</v>
      </c>
      <c r="H82" s="65" t="s">
        <v>51</v>
      </c>
      <c r="I82" s="65" t="s">
        <v>52</v>
      </c>
      <c r="J82" s="78" t="s">
        <v>70</v>
      </c>
      <c r="K82" s="67">
        <v>53533.375</v>
      </c>
      <c r="L82" s="103">
        <v>54520</v>
      </c>
    </row>
    <row r="83" spans="1:12" ht="32.15" customHeight="1" x14ac:dyDescent="0.35">
      <c r="A83" s="79" t="s">
        <v>48</v>
      </c>
      <c r="B83" s="80">
        <v>3</v>
      </c>
      <c r="C83" s="80"/>
      <c r="D83" s="79" t="s">
        <v>45</v>
      </c>
      <c r="E83" s="81" t="s">
        <v>210</v>
      </c>
      <c r="F83" s="82" t="s">
        <v>211</v>
      </c>
      <c r="G83" s="105" t="s">
        <v>2734</v>
      </c>
      <c r="H83" s="65" t="s">
        <v>51</v>
      </c>
      <c r="I83" s="65" t="s">
        <v>52</v>
      </c>
      <c r="J83" s="83" t="s">
        <v>70</v>
      </c>
      <c r="K83" s="67">
        <v>0</v>
      </c>
      <c r="L83" s="84">
        <v>0</v>
      </c>
    </row>
    <row r="84" spans="1:12" ht="32.15" customHeight="1" x14ac:dyDescent="0.35">
      <c r="A84" s="79" t="s">
        <v>48</v>
      </c>
      <c r="B84" s="80">
        <v>3</v>
      </c>
      <c r="C84" s="80"/>
      <c r="D84" s="79" t="s">
        <v>45</v>
      </c>
      <c r="E84" s="95" t="s">
        <v>212</v>
      </c>
      <c r="F84" s="98" t="s">
        <v>213</v>
      </c>
      <c r="G84" s="106" t="s">
        <v>2728</v>
      </c>
      <c r="H84" s="65" t="s">
        <v>51</v>
      </c>
      <c r="I84" s="65" t="s">
        <v>52</v>
      </c>
      <c r="J84" s="78" t="s">
        <v>70</v>
      </c>
      <c r="K84" s="67">
        <v>759.05</v>
      </c>
      <c r="L84" s="68">
        <v>799</v>
      </c>
    </row>
    <row r="85" spans="1:12" ht="32.15" customHeight="1" x14ac:dyDescent="0.35">
      <c r="A85" s="79" t="s">
        <v>48</v>
      </c>
      <c r="B85" s="80">
        <v>3</v>
      </c>
      <c r="C85" s="80"/>
      <c r="D85" s="79" t="s">
        <v>45</v>
      </c>
      <c r="E85" s="81" t="s">
        <v>2833</v>
      </c>
      <c r="F85" s="82" t="s">
        <v>2834</v>
      </c>
      <c r="G85" s="105" t="s">
        <v>2729</v>
      </c>
      <c r="H85" s="65" t="s">
        <v>51</v>
      </c>
      <c r="I85" s="65" t="s">
        <v>52</v>
      </c>
      <c r="J85" s="83" t="s">
        <v>69</v>
      </c>
      <c r="K85" s="67">
        <v>4600</v>
      </c>
      <c r="L85" s="84">
        <v>3500</v>
      </c>
    </row>
    <row r="86" spans="1:12" ht="32.15" customHeight="1" x14ac:dyDescent="0.35">
      <c r="A86" s="79" t="s">
        <v>48</v>
      </c>
      <c r="B86" s="80">
        <v>3</v>
      </c>
      <c r="C86" s="80"/>
      <c r="D86" s="79" t="s">
        <v>45</v>
      </c>
      <c r="E86" s="63" t="s">
        <v>2835</v>
      </c>
      <c r="F86" s="66" t="s">
        <v>2836</v>
      </c>
      <c r="G86" s="106" t="s">
        <v>2730</v>
      </c>
      <c r="H86" s="65" t="s">
        <v>51</v>
      </c>
      <c r="I86" s="65" t="s">
        <v>52</v>
      </c>
      <c r="J86" s="78" t="s">
        <v>214</v>
      </c>
      <c r="K86" s="67">
        <v>950</v>
      </c>
      <c r="L86" s="68">
        <v>600</v>
      </c>
    </row>
    <row r="87" spans="1:12" ht="32.15" customHeight="1" x14ac:dyDescent="0.35">
      <c r="A87" s="79" t="s">
        <v>48</v>
      </c>
      <c r="B87" s="80">
        <v>3</v>
      </c>
      <c r="C87" s="80"/>
      <c r="D87" s="79" t="s">
        <v>45</v>
      </c>
      <c r="E87" s="92" t="s">
        <v>78</v>
      </c>
      <c r="F87" s="82" t="s">
        <v>79</v>
      </c>
      <c r="G87" s="105" t="s">
        <v>2733</v>
      </c>
      <c r="H87" s="65" t="s">
        <v>51</v>
      </c>
      <c r="I87" s="65" t="s">
        <v>52</v>
      </c>
      <c r="J87" s="83" t="s">
        <v>69</v>
      </c>
      <c r="K87" s="67">
        <v>349</v>
      </c>
      <c r="L87" s="84">
        <v>349</v>
      </c>
    </row>
    <row r="88" spans="1:12" ht="32.15" customHeight="1" x14ac:dyDescent="0.35">
      <c r="A88" s="107" t="s">
        <v>48</v>
      </c>
      <c r="B88" s="108">
        <v>3</v>
      </c>
      <c r="C88" s="108"/>
      <c r="D88" s="107" t="s">
        <v>45</v>
      </c>
      <c r="E88" s="109" t="s">
        <v>505</v>
      </c>
      <c r="F88" s="110" t="s">
        <v>498</v>
      </c>
      <c r="G88" s="111" t="s">
        <v>505</v>
      </c>
      <c r="H88" s="65" t="s">
        <v>51</v>
      </c>
      <c r="I88" s="65" t="s">
        <v>52</v>
      </c>
      <c r="J88" s="83" t="s">
        <v>69</v>
      </c>
      <c r="K88" s="67">
        <v>1200</v>
      </c>
      <c r="L88" s="68">
        <v>1200</v>
      </c>
    </row>
    <row r="89" spans="1:12" ht="32.15" customHeight="1" x14ac:dyDescent="0.35">
      <c r="A89" s="60" t="s">
        <v>48</v>
      </c>
      <c r="B89" s="61">
        <v>3</v>
      </c>
      <c r="C89" s="61"/>
      <c r="D89" s="60" t="s">
        <v>71</v>
      </c>
      <c r="E89" s="85" t="s">
        <v>506</v>
      </c>
      <c r="F89" s="86" t="s">
        <v>499</v>
      </c>
      <c r="G89" s="98" t="s">
        <v>506</v>
      </c>
      <c r="H89" s="65" t="s">
        <v>51</v>
      </c>
      <c r="I89" s="65" t="s">
        <v>52</v>
      </c>
      <c r="J89" s="83" t="s">
        <v>69</v>
      </c>
      <c r="K89" s="67">
        <v>5400</v>
      </c>
      <c r="L89" s="68">
        <v>5400</v>
      </c>
    </row>
    <row r="90" spans="1:12" ht="32.15" customHeight="1" x14ac:dyDescent="0.35">
      <c r="A90" s="79" t="s">
        <v>48</v>
      </c>
      <c r="B90" s="80">
        <v>3</v>
      </c>
      <c r="C90" s="80"/>
      <c r="D90" s="79" t="s">
        <v>71</v>
      </c>
      <c r="E90" s="112" t="s">
        <v>500</v>
      </c>
      <c r="F90" s="82" t="s">
        <v>88</v>
      </c>
      <c r="G90" s="82" t="s">
        <v>87</v>
      </c>
      <c r="H90" s="65" t="s">
        <v>51</v>
      </c>
      <c r="I90" s="65" t="s">
        <v>52</v>
      </c>
      <c r="J90" s="83" t="s">
        <v>214</v>
      </c>
      <c r="K90" s="67">
        <v>3410</v>
      </c>
      <c r="L90" s="84">
        <v>3410</v>
      </c>
    </row>
    <row r="91" spans="1:12" ht="32.15" customHeight="1" x14ac:dyDescent="0.35">
      <c r="A91" s="79" t="s">
        <v>48</v>
      </c>
      <c r="B91" s="80">
        <v>2</v>
      </c>
      <c r="C91" s="80"/>
      <c r="D91" s="79" t="s">
        <v>91</v>
      </c>
      <c r="E91" s="112" t="s">
        <v>501</v>
      </c>
      <c r="F91" s="82" t="s">
        <v>90</v>
      </c>
      <c r="G91" s="82" t="s">
        <v>89</v>
      </c>
      <c r="H91" s="65" t="s">
        <v>51</v>
      </c>
      <c r="I91" s="65" t="s">
        <v>52</v>
      </c>
      <c r="J91" s="83" t="s">
        <v>214</v>
      </c>
      <c r="K91" s="67">
        <v>13650</v>
      </c>
      <c r="L91" s="84">
        <v>13650</v>
      </c>
    </row>
    <row r="92" spans="1:12" ht="32.15" customHeight="1" x14ac:dyDescent="0.35">
      <c r="A92" s="60" t="s">
        <v>48</v>
      </c>
      <c r="B92" s="61">
        <v>2</v>
      </c>
      <c r="C92" s="61"/>
      <c r="D92" s="60" t="s">
        <v>91</v>
      </c>
      <c r="E92" s="91" t="s">
        <v>223</v>
      </c>
      <c r="F92" s="113" t="s">
        <v>224</v>
      </c>
      <c r="G92" s="113" t="s">
        <v>225</v>
      </c>
      <c r="H92" s="65" t="s">
        <v>51</v>
      </c>
      <c r="I92" s="65" t="s">
        <v>52</v>
      </c>
      <c r="J92" s="78" t="s">
        <v>69</v>
      </c>
      <c r="K92" s="67">
        <v>4.75</v>
      </c>
      <c r="L92" s="68">
        <v>5</v>
      </c>
    </row>
    <row r="93" spans="1:12" ht="32.15" customHeight="1" x14ac:dyDescent="0.35">
      <c r="A93" s="79" t="s">
        <v>48</v>
      </c>
      <c r="B93" s="80">
        <v>2</v>
      </c>
      <c r="C93" s="80"/>
      <c r="D93" s="79" t="s">
        <v>91</v>
      </c>
      <c r="E93" s="92" t="s">
        <v>67</v>
      </c>
      <c r="F93" s="114" t="s">
        <v>68</v>
      </c>
      <c r="G93" s="114" t="s">
        <v>67</v>
      </c>
      <c r="H93" s="65" t="s">
        <v>51</v>
      </c>
      <c r="I93" s="65" t="s">
        <v>52</v>
      </c>
      <c r="J93" s="115" t="s">
        <v>69</v>
      </c>
      <c r="K93" s="67">
        <v>61.75</v>
      </c>
      <c r="L93" s="116">
        <v>65</v>
      </c>
    </row>
    <row r="94" spans="1:12" ht="32.15" customHeight="1" x14ac:dyDescent="0.35">
      <c r="A94" s="79" t="s">
        <v>48</v>
      </c>
      <c r="B94" s="80">
        <v>3</v>
      </c>
      <c r="C94" s="80"/>
      <c r="D94" s="79" t="s">
        <v>45</v>
      </c>
      <c r="E94" s="81" t="s">
        <v>2707</v>
      </c>
      <c r="F94" s="97" t="s">
        <v>2708</v>
      </c>
      <c r="G94" s="82" t="s">
        <v>2709</v>
      </c>
      <c r="H94" s="65" t="s">
        <v>51</v>
      </c>
      <c r="I94" s="65" t="s">
        <v>52</v>
      </c>
      <c r="J94" s="83"/>
      <c r="K94" s="67" t="s">
        <v>2837</v>
      </c>
      <c r="L94" s="84" t="s">
        <v>2837</v>
      </c>
    </row>
    <row r="95" spans="1:12" ht="32.15" customHeight="1" x14ac:dyDescent="0.35">
      <c r="A95" s="60" t="s">
        <v>48</v>
      </c>
      <c r="B95" s="61">
        <v>3</v>
      </c>
      <c r="C95" s="61"/>
      <c r="D95" s="60" t="s">
        <v>80</v>
      </c>
      <c r="E95" s="63" t="s">
        <v>2710</v>
      </c>
      <c r="F95" s="98" t="s">
        <v>2711</v>
      </c>
      <c r="G95" s="66" t="s">
        <v>2712</v>
      </c>
      <c r="H95" s="65" t="s">
        <v>51</v>
      </c>
      <c r="I95" s="65" t="s">
        <v>52</v>
      </c>
      <c r="J95" s="115" t="s">
        <v>69</v>
      </c>
      <c r="K95" s="67" t="s">
        <v>2837</v>
      </c>
      <c r="L95" s="84" t="s">
        <v>2837</v>
      </c>
    </row>
    <row r="96" spans="1:12" ht="32.15" customHeight="1" x14ac:dyDescent="0.35">
      <c r="A96" s="79" t="s">
        <v>48</v>
      </c>
      <c r="B96" s="80">
        <v>3</v>
      </c>
      <c r="C96" s="80"/>
      <c r="D96" s="79" t="s">
        <v>71</v>
      </c>
      <c r="E96" s="81" t="s">
        <v>2713</v>
      </c>
      <c r="F96" s="97" t="s">
        <v>2714</v>
      </c>
      <c r="G96" s="101" t="s">
        <v>2715</v>
      </c>
      <c r="H96" s="65" t="s">
        <v>51</v>
      </c>
      <c r="I96" s="65" t="s">
        <v>52</v>
      </c>
      <c r="J96" s="115" t="s">
        <v>69</v>
      </c>
      <c r="K96" s="67" t="s">
        <v>2837</v>
      </c>
      <c r="L96" s="84" t="s">
        <v>2837</v>
      </c>
    </row>
    <row r="97" spans="1:12" ht="32.15" customHeight="1" x14ac:dyDescent="0.35">
      <c r="A97" s="60" t="s">
        <v>48</v>
      </c>
      <c r="B97" s="61">
        <v>3</v>
      </c>
      <c r="C97" s="61"/>
      <c r="D97" s="60" t="s">
        <v>45</v>
      </c>
      <c r="E97" s="95" t="s">
        <v>2716</v>
      </c>
      <c r="F97" s="98" t="s">
        <v>2717</v>
      </c>
      <c r="G97" s="64" t="s">
        <v>2718</v>
      </c>
      <c r="H97" s="65" t="s">
        <v>51</v>
      </c>
      <c r="I97" s="65" t="s">
        <v>52</v>
      </c>
      <c r="J97" s="78"/>
      <c r="K97" s="67" t="s">
        <v>2837</v>
      </c>
      <c r="L97" s="84" t="s">
        <v>2837</v>
      </c>
    </row>
    <row r="98" spans="1:12" ht="32.15" customHeight="1" x14ac:dyDescent="0.35">
      <c r="A98" s="60" t="s">
        <v>48</v>
      </c>
      <c r="B98" s="61">
        <v>3</v>
      </c>
      <c r="C98" s="61"/>
      <c r="D98" s="117" t="s">
        <v>71</v>
      </c>
      <c r="E98" s="63" t="s">
        <v>2735</v>
      </c>
      <c r="F98" s="69" t="s">
        <v>2736</v>
      </c>
      <c r="G98" s="64" t="s">
        <v>2737</v>
      </c>
      <c r="H98" s="65" t="s">
        <v>51</v>
      </c>
      <c r="I98" s="65" t="s">
        <v>52</v>
      </c>
      <c r="J98" s="115" t="s">
        <v>69</v>
      </c>
      <c r="K98" s="67" t="s">
        <v>2837</v>
      </c>
      <c r="L98" s="84" t="s">
        <v>2837</v>
      </c>
    </row>
    <row r="99" spans="1:12" ht="32.15" customHeight="1" x14ac:dyDescent="0.35">
      <c r="A99" s="79" t="s">
        <v>48</v>
      </c>
      <c r="B99" s="80">
        <v>3</v>
      </c>
      <c r="C99" s="80"/>
      <c r="D99" s="79" t="s">
        <v>80</v>
      </c>
      <c r="E99" s="96" t="s">
        <v>2724</v>
      </c>
      <c r="F99" s="97" t="s">
        <v>2725</v>
      </c>
      <c r="G99" s="89" t="s">
        <v>2724</v>
      </c>
      <c r="H99" s="65" t="s">
        <v>51</v>
      </c>
      <c r="I99" s="65" t="s">
        <v>52</v>
      </c>
      <c r="J99" s="115" t="s">
        <v>69</v>
      </c>
      <c r="K99" s="67">
        <v>5999</v>
      </c>
      <c r="L99" s="84">
        <v>5999</v>
      </c>
    </row>
    <row r="100" spans="1:12" ht="32.15" customHeight="1" x14ac:dyDescent="0.35">
      <c r="A100" s="79" t="s">
        <v>48</v>
      </c>
      <c r="B100" s="80">
        <v>3</v>
      </c>
      <c r="C100" s="80"/>
      <c r="D100" s="118" t="s">
        <v>71</v>
      </c>
      <c r="E100" s="81" t="s">
        <v>2735</v>
      </c>
      <c r="F100" s="119" t="s">
        <v>2738</v>
      </c>
      <c r="G100" s="101" t="s">
        <v>2739</v>
      </c>
      <c r="H100" s="65" t="s">
        <v>51</v>
      </c>
      <c r="I100" s="65" t="s">
        <v>52</v>
      </c>
      <c r="J100" s="83" t="s">
        <v>70</v>
      </c>
      <c r="K100" s="67" t="s">
        <v>2837</v>
      </c>
      <c r="L100" s="116" t="s">
        <v>2837</v>
      </c>
    </row>
    <row r="101" spans="1:12" ht="32.15" customHeight="1" x14ac:dyDescent="0.35">
      <c r="A101" s="60" t="s">
        <v>48</v>
      </c>
      <c r="B101" s="61">
        <v>3</v>
      </c>
      <c r="C101" s="61"/>
      <c r="D101" s="117" t="s">
        <v>45</v>
      </c>
      <c r="E101" s="63" t="s">
        <v>2740</v>
      </c>
      <c r="F101" s="69" t="s">
        <v>2741</v>
      </c>
      <c r="G101" s="64" t="s">
        <v>2742</v>
      </c>
      <c r="H101" s="65" t="s">
        <v>51</v>
      </c>
      <c r="I101" s="65" t="s">
        <v>52</v>
      </c>
      <c r="J101" s="78" t="s">
        <v>70</v>
      </c>
      <c r="K101" s="67" t="s">
        <v>2837</v>
      </c>
      <c r="L101" s="116" t="s">
        <v>2837</v>
      </c>
    </row>
    <row r="102" spans="1:12" ht="32.15" customHeight="1" x14ac:dyDescent="0.35">
      <c r="A102" s="79" t="s">
        <v>48</v>
      </c>
      <c r="B102" s="80">
        <v>3</v>
      </c>
      <c r="C102" s="80"/>
      <c r="D102" s="118" t="s">
        <v>45</v>
      </c>
      <c r="E102" s="81" t="s">
        <v>2740</v>
      </c>
      <c r="F102" s="119" t="s">
        <v>2743</v>
      </c>
      <c r="G102" s="101" t="s">
        <v>2744</v>
      </c>
      <c r="H102" s="65" t="s">
        <v>51</v>
      </c>
      <c r="I102" s="65" t="s">
        <v>52</v>
      </c>
      <c r="J102" s="83" t="s">
        <v>70</v>
      </c>
      <c r="K102" s="67" t="s">
        <v>2837</v>
      </c>
      <c r="L102" s="116" t="s">
        <v>2837</v>
      </c>
    </row>
    <row r="103" spans="1:12" ht="32.15" customHeight="1" x14ac:dyDescent="0.35">
      <c r="A103" s="60" t="s">
        <v>48</v>
      </c>
      <c r="B103" s="61">
        <v>3</v>
      </c>
      <c r="C103" s="61"/>
      <c r="D103" s="117" t="s">
        <v>45</v>
      </c>
      <c r="E103" s="63" t="s">
        <v>2740</v>
      </c>
      <c r="F103" s="69" t="s">
        <v>2745</v>
      </c>
      <c r="G103" s="64" t="s">
        <v>2746</v>
      </c>
      <c r="H103" s="65" t="s">
        <v>51</v>
      </c>
      <c r="I103" s="65" t="s">
        <v>52</v>
      </c>
      <c r="J103" s="78" t="s">
        <v>70</v>
      </c>
      <c r="K103" s="67" t="s">
        <v>2837</v>
      </c>
      <c r="L103" s="116" t="s">
        <v>2837</v>
      </c>
    </row>
    <row r="104" spans="1:12" ht="32.15" customHeight="1" x14ac:dyDescent="0.35">
      <c r="A104" s="79" t="s">
        <v>48</v>
      </c>
      <c r="B104" s="80">
        <v>3</v>
      </c>
      <c r="C104" s="80"/>
      <c r="D104" s="118" t="s">
        <v>45</v>
      </c>
      <c r="E104" s="81" t="s">
        <v>2740</v>
      </c>
      <c r="F104" s="119" t="s">
        <v>2747</v>
      </c>
      <c r="G104" s="101" t="s">
        <v>2707</v>
      </c>
      <c r="H104" s="65" t="s">
        <v>51</v>
      </c>
      <c r="I104" s="65" t="s">
        <v>52</v>
      </c>
      <c r="J104" s="83" t="s">
        <v>70</v>
      </c>
      <c r="K104" s="67" t="s">
        <v>2837</v>
      </c>
      <c r="L104" s="116" t="s">
        <v>2837</v>
      </c>
    </row>
    <row r="105" spans="1:12" ht="32.15" customHeight="1" x14ac:dyDescent="0.35">
      <c r="A105" s="60" t="s">
        <v>48</v>
      </c>
      <c r="B105" s="61">
        <v>3</v>
      </c>
      <c r="C105" s="61"/>
      <c r="D105" s="117" t="s">
        <v>45</v>
      </c>
      <c r="E105" s="63" t="s">
        <v>2740</v>
      </c>
      <c r="F105" s="69" t="s">
        <v>2748</v>
      </c>
      <c r="G105" s="64" t="s">
        <v>2749</v>
      </c>
      <c r="H105" s="65" t="s">
        <v>51</v>
      </c>
      <c r="I105" s="65" t="s">
        <v>52</v>
      </c>
      <c r="J105" s="78" t="s">
        <v>70</v>
      </c>
      <c r="K105" s="67" t="s">
        <v>2837</v>
      </c>
      <c r="L105" s="116" t="s">
        <v>2837</v>
      </c>
    </row>
    <row r="106" spans="1:12" ht="32.15" customHeight="1" x14ac:dyDescent="0.35">
      <c r="A106" s="79" t="s">
        <v>48</v>
      </c>
      <c r="B106" s="80">
        <v>3</v>
      </c>
      <c r="C106" s="80"/>
      <c r="D106" s="118" t="s">
        <v>45</v>
      </c>
      <c r="E106" s="81" t="s">
        <v>2740</v>
      </c>
      <c r="F106" s="119" t="s">
        <v>2750</v>
      </c>
      <c r="G106" s="101" t="s">
        <v>2751</v>
      </c>
      <c r="H106" s="65" t="s">
        <v>51</v>
      </c>
      <c r="I106" s="65" t="s">
        <v>52</v>
      </c>
      <c r="J106" s="83" t="s">
        <v>70</v>
      </c>
      <c r="K106" s="67" t="s">
        <v>2837</v>
      </c>
      <c r="L106" s="116" t="s">
        <v>2837</v>
      </c>
    </row>
    <row r="107" spans="1:12" ht="32.15" customHeight="1" x14ac:dyDescent="0.35">
      <c r="A107" s="60" t="s">
        <v>48</v>
      </c>
      <c r="B107" s="61">
        <v>3</v>
      </c>
      <c r="C107" s="61"/>
      <c r="D107" s="117" t="s">
        <v>45</v>
      </c>
      <c r="E107" s="63" t="s">
        <v>2735</v>
      </c>
      <c r="F107" s="69" t="s">
        <v>2752</v>
      </c>
      <c r="G107" s="64" t="s">
        <v>2753</v>
      </c>
      <c r="H107" s="65" t="s">
        <v>51</v>
      </c>
      <c r="I107" s="65" t="s">
        <v>52</v>
      </c>
      <c r="J107" s="78" t="s">
        <v>70</v>
      </c>
      <c r="K107" s="67" t="s">
        <v>2837</v>
      </c>
      <c r="L107" s="116" t="s">
        <v>2837</v>
      </c>
    </row>
    <row r="108" spans="1:12" ht="32.15" customHeight="1" x14ac:dyDescent="0.35">
      <c r="A108" s="79" t="s">
        <v>48</v>
      </c>
      <c r="B108" s="80">
        <v>3</v>
      </c>
      <c r="C108" s="80"/>
      <c r="D108" s="118" t="s">
        <v>45</v>
      </c>
      <c r="E108" s="81" t="s">
        <v>2735</v>
      </c>
      <c r="F108" s="119" t="s">
        <v>2754</v>
      </c>
      <c r="G108" s="101" t="s">
        <v>2755</v>
      </c>
      <c r="H108" s="65" t="s">
        <v>51</v>
      </c>
      <c r="I108" s="65" t="s">
        <v>52</v>
      </c>
      <c r="J108" s="83" t="s">
        <v>70</v>
      </c>
      <c r="K108" s="67" t="s">
        <v>2837</v>
      </c>
      <c r="L108" s="116" t="s">
        <v>2837</v>
      </c>
    </row>
    <row r="109" spans="1:12" ht="32.15" customHeight="1" x14ac:dyDescent="0.35">
      <c r="A109" s="60" t="s">
        <v>48</v>
      </c>
      <c r="B109" s="61">
        <v>3</v>
      </c>
      <c r="C109" s="61"/>
      <c r="D109" s="117" t="s">
        <v>45</v>
      </c>
      <c r="E109" s="63" t="s">
        <v>2740</v>
      </c>
      <c r="F109" s="69" t="s">
        <v>2756</v>
      </c>
      <c r="G109" s="64" t="s">
        <v>2757</v>
      </c>
      <c r="H109" s="65" t="s">
        <v>51</v>
      </c>
      <c r="I109" s="65" t="s">
        <v>52</v>
      </c>
      <c r="J109" s="78" t="s">
        <v>70</v>
      </c>
      <c r="K109" s="67" t="s">
        <v>2837</v>
      </c>
      <c r="L109" s="116" t="s">
        <v>2837</v>
      </c>
    </row>
    <row r="110" spans="1:12" ht="32.15" customHeight="1" x14ac:dyDescent="0.35">
      <c r="A110" s="79" t="s">
        <v>48</v>
      </c>
      <c r="B110" s="80">
        <v>3</v>
      </c>
      <c r="C110" s="80"/>
      <c r="D110" s="118" t="s">
        <v>45</v>
      </c>
      <c r="E110" s="81" t="s">
        <v>2740</v>
      </c>
      <c r="F110" s="119" t="s">
        <v>2758</v>
      </c>
      <c r="G110" s="101" t="s">
        <v>2759</v>
      </c>
      <c r="H110" s="65" t="s">
        <v>51</v>
      </c>
      <c r="I110" s="65" t="s">
        <v>52</v>
      </c>
      <c r="J110" s="83" t="s">
        <v>70</v>
      </c>
      <c r="K110" s="67" t="s">
        <v>2837</v>
      </c>
      <c r="L110" s="116" t="s">
        <v>2837</v>
      </c>
    </row>
    <row r="111" spans="1:12" ht="32.15" customHeight="1" x14ac:dyDescent="0.35">
      <c r="A111" s="60" t="s">
        <v>48</v>
      </c>
      <c r="B111" s="61">
        <v>3</v>
      </c>
      <c r="C111" s="61"/>
      <c r="D111" s="117" t="s">
        <v>45</v>
      </c>
      <c r="E111" s="63" t="s">
        <v>2740</v>
      </c>
      <c r="F111" s="69" t="s">
        <v>2760</v>
      </c>
      <c r="G111" s="64" t="s">
        <v>2761</v>
      </c>
      <c r="H111" s="65" t="s">
        <v>51</v>
      </c>
      <c r="I111" s="65" t="s">
        <v>52</v>
      </c>
      <c r="J111" s="78" t="s">
        <v>70</v>
      </c>
      <c r="K111" s="67" t="s">
        <v>2837</v>
      </c>
      <c r="L111" s="116" t="s">
        <v>2837</v>
      </c>
    </row>
    <row r="112" spans="1:12" ht="32.15" customHeight="1" x14ac:dyDescent="0.35">
      <c r="A112" s="79" t="s">
        <v>48</v>
      </c>
      <c r="B112" s="80">
        <v>3</v>
      </c>
      <c r="C112" s="80"/>
      <c r="D112" s="118" t="s">
        <v>45</v>
      </c>
      <c r="E112" s="81" t="s">
        <v>2740</v>
      </c>
      <c r="F112" s="119" t="s">
        <v>2762</v>
      </c>
      <c r="G112" s="101" t="s">
        <v>2763</v>
      </c>
      <c r="H112" s="65" t="s">
        <v>51</v>
      </c>
      <c r="I112" s="65" t="s">
        <v>52</v>
      </c>
      <c r="J112" s="83" t="s">
        <v>70</v>
      </c>
      <c r="K112" s="67" t="s">
        <v>2837</v>
      </c>
      <c r="L112" s="116" t="s">
        <v>2837</v>
      </c>
    </row>
    <row r="113" spans="1:12" ht="32.15" customHeight="1" x14ac:dyDescent="0.35">
      <c r="A113" s="60" t="s">
        <v>48</v>
      </c>
      <c r="B113" s="61">
        <v>3</v>
      </c>
      <c r="C113" s="61"/>
      <c r="D113" s="117" t="s">
        <v>45</v>
      </c>
      <c r="E113" s="63" t="s">
        <v>2740</v>
      </c>
      <c r="F113" s="69" t="s">
        <v>2764</v>
      </c>
      <c r="G113" s="64" t="s">
        <v>2765</v>
      </c>
      <c r="H113" s="65" t="s">
        <v>51</v>
      </c>
      <c r="I113" s="65" t="s">
        <v>52</v>
      </c>
      <c r="J113" s="78" t="s">
        <v>70</v>
      </c>
      <c r="K113" s="67" t="s">
        <v>2837</v>
      </c>
      <c r="L113" s="116" t="s">
        <v>2837</v>
      </c>
    </row>
    <row r="114" spans="1:12" ht="32.15" customHeight="1" x14ac:dyDescent="0.35">
      <c r="A114" s="79" t="s">
        <v>48</v>
      </c>
      <c r="B114" s="80">
        <v>3</v>
      </c>
      <c r="C114" s="80"/>
      <c r="D114" s="118" t="s">
        <v>45</v>
      </c>
      <c r="E114" s="81" t="s">
        <v>2740</v>
      </c>
      <c r="F114" s="119" t="s">
        <v>2766</v>
      </c>
      <c r="G114" s="101" t="s">
        <v>2767</v>
      </c>
      <c r="H114" s="65" t="s">
        <v>51</v>
      </c>
      <c r="I114" s="65" t="s">
        <v>52</v>
      </c>
      <c r="J114" s="83" t="s">
        <v>70</v>
      </c>
      <c r="K114" s="67" t="s">
        <v>2837</v>
      </c>
      <c r="L114" s="116" t="s">
        <v>2837</v>
      </c>
    </row>
    <row r="115" spans="1:12" ht="32.15" customHeight="1" x14ac:dyDescent="0.35">
      <c r="A115" s="60" t="s">
        <v>48</v>
      </c>
      <c r="B115" s="61">
        <v>3</v>
      </c>
      <c r="C115" s="61"/>
      <c r="D115" s="117" t="s">
        <v>45</v>
      </c>
      <c r="E115" s="63" t="s">
        <v>2740</v>
      </c>
      <c r="F115" s="69" t="s">
        <v>2768</v>
      </c>
      <c r="G115" s="64" t="s">
        <v>2769</v>
      </c>
      <c r="H115" s="65" t="s">
        <v>51</v>
      </c>
      <c r="I115" s="65" t="s">
        <v>52</v>
      </c>
      <c r="J115" s="78" t="s">
        <v>70</v>
      </c>
      <c r="K115" s="67" t="s">
        <v>2837</v>
      </c>
      <c r="L115" s="116" t="s">
        <v>2837</v>
      </c>
    </row>
    <row r="116" spans="1:12" ht="32.15" customHeight="1" x14ac:dyDescent="0.35">
      <c r="A116" s="79" t="s">
        <v>48</v>
      </c>
      <c r="B116" s="80">
        <v>3</v>
      </c>
      <c r="C116" s="80"/>
      <c r="D116" s="118" t="s">
        <v>45</v>
      </c>
      <c r="E116" s="81" t="s">
        <v>2740</v>
      </c>
      <c r="F116" s="119" t="s">
        <v>2770</v>
      </c>
      <c r="G116" s="101" t="s">
        <v>2771</v>
      </c>
      <c r="H116" s="65" t="s">
        <v>51</v>
      </c>
      <c r="I116" s="65" t="s">
        <v>52</v>
      </c>
      <c r="J116" s="83" t="s">
        <v>70</v>
      </c>
      <c r="K116" s="67" t="s">
        <v>2837</v>
      </c>
      <c r="L116" s="116" t="s">
        <v>2837</v>
      </c>
    </row>
    <row r="117" spans="1:12" ht="32.15" customHeight="1" x14ac:dyDescent="0.35">
      <c r="A117" s="60" t="s">
        <v>48</v>
      </c>
      <c r="B117" s="61">
        <v>3</v>
      </c>
      <c r="C117" s="61"/>
      <c r="D117" s="117" t="s">
        <v>45</v>
      </c>
      <c r="E117" s="63" t="s">
        <v>2740</v>
      </c>
      <c r="F117" s="69" t="s">
        <v>2772</v>
      </c>
      <c r="G117" s="64" t="s">
        <v>2773</v>
      </c>
      <c r="H117" s="65" t="s">
        <v>51</v>
      </c>
      <c r="I117" s="65" t="s">
        <v>52</v>
      </c>
      <c r="J117" s="78" t="s">
        <v>70</v>
      </c>
      <c r="K117" s="67" t="s">
        <v>2837</v>
      </c>
      <c r="L117" s="116" t="s">
        <v>2837</v>
      </c>
    </row>
    <row r="118" spans="1:12" ht="32.15" customHeight="1" x14ac:dyDescent="0.35">
      <c r="A118" s="79" t="s">
        <v>48</v>
      </c>
      <c r="B118" s="80">
        <v>3</v>
      </c>
      <c r="C118" s="80"/>
      <c r="D118" s="118" t="s">
        <v>45</v>
      </c>
      <c r="E118" s="81" t="s">
        <v>2740</v>
      </c>
      <c r="F118" s="119" t="s">
        <v>2774</v>
      </c>
      <c r="G118" s="101" t="s">
        <v>2775</v>
      </c>
      <c r="H118" s="65" t="s">
        <v>51</v>
      </c>
      <c r="I118" s="65" t="s">
        <v>52</v>
      </c>
      <c r="J118" s="83" t="s">
        <v>70</v>
      </c>
      <c r="K118" s="67" t="s">
        <v>2837</v>
      </c>
      <c r="L118" s="116" t="s">
        <v>2837</v>
      </c>
    </row>
    <row r="119" spans="1:12" ht="32.15" customHeight="1" x14ac:dyDescent="0.35">
      <c r="A119" s="60" t="s">
        <v>48</v>
      </c>
      <c r="B119" s="61">
        <v>3</v>
      </c>
      <c r="C119" s="61"/>
      <c r="D119" s="117" t="s">
        <v>45</v>
      </c>
      <c r="E119" s="63" t="s">
        <v>2740</v>
      </c>
      <c r="F119" s="69" t="s">
        <v>2776</v>
      </c>
      <c r="G119" s="64" t="s">
        <v>2777</v>
      </c>
      <c r="H119" s="65" t="s">
        <v>51</v>
      </c>
      <c r="I119" s="65" t="s">
        <v>52</v>
      </c>
      <c r="J119" s="78" t="s">
        <v>70</v>
      </c>
      <c r="K119" s="67" t="s">
        <v>2837</v>
      </c>
      <c r="L119" s="116" t="s">
        <v>2837</v>
      </c>
    </row>
    <row r="120" spans="1:12" ht="32.15" customHeight="1" x14ac:dyDescent="0.35">
      <c r="A120" s="79" t="s">
        <v>48</v>
      </c>
      <c r="B120" s="80">
        <v>3</v>
      </c>
      <c r="C120" s="80"/>
      <c r="D120" s="118" t="s">
        <v>45</v>
      </c>
      <c r="E120" s="81" t="s">
        <v>2740</v>
      </c>
      <c r="F120" s="119" t="s">
        <v>2778</v>
      </c>
      <c r="G120" s="101" t="s">
        <v>2779</v>
      </c>
      <c r="H120" s="65" t="s">
        <v>51</v>
      </c>
      <c r="I120" s="65" t="s">
        <v>52</v>
      </c>
      <c r="J120" s="83" t="s">
        <v>70</v>
      </c>
      <c r="K120" s="67" t="s">
        <v>2837</v>
      </c>
      <c r="L120" s="116" t="s">
        <v>2837</v>
      </c>
    </row>
    <row r="121" spans="1:12" ht="32.15" customHeight="1" x14ac:dyDescent="0.35">
      <c r="A121" s="60" t="s">
        <v>48</v>
      </c>
      <c r="B121" s="61">
        <v>3</v>
      </c>
      <c r="C121" s="61"/>
      <c r="D121" s="117" t="s">
        <v>45</v>
      </c>
      <c r="E121" s="63" t="s">
        <v>2740</v>
      </c>
      <c r="F121" s="69" t="s">
        <v>2780</v>
      </c>
      <c r="G121" s="64" t="s">
        <v>2781</v>
      </c>
      <c r="H121" s="65" t="s">
        <v>51</v>
      </c>
      <c r="I121" s="65" t="s">
        <v>52</v>
      </c>
      <c r="J121" s="78" t="s">
        <v>70</v>
      </c>
      <c r="K121" s="67" t="s">
        <v>2837</v>
      </c>
      <c r="L121" s="116" t="s">
        <v>2837</v>
      </c>
    </row>
    <row r="122" spans="1:12" ht="32.15" customHeight="1" x14ac:dyDescent="0.35">
      <c r="A122" s="79" t="s">
        <v>48</v>
      </c>
      <c r="B122" s="80">
        <v>3</v>
      </c>
      <c r="C122" s="80"/>
      <c r="D122" s="118" t="s">
        <v>45</v>
      </c>
      <c r="E122" s="81" t="s">
        <v>2740</v>
      </c>
      <c r="F122" s="119" t="s">
        <v>2782</v>
      </c>
      <c r="G122" s="101" t="s">
        <v>2783</v>
      </c>
      <c r="H122" s="65" t="s">
        <v>51</v>
      </c>
      <c r="I122" s="65" t="s">
        <v>52</v>
      </c>
      <c r="J122" s="83" t="s">
        <v>70</v>
      </c>
      <c r="K122" s="67" t="s">
        <v>2837</v>
      </c>
      <c r="L122" s="116" t="s">
        <v>2837</v>
      </c>
    </row>
    <row r="123" spans="1:12" ht="32.15" customHeight="1" x14ac:dyDescent="0.35">
      <c r="A123" s="60" t="s">
        <v>48</v>
      </c>
      <c r="B123" s="61">
        <v>3</v>
      </c>
      <c r="C123" s="61"/>
      <c r="D123" s="117" t="s">
        <v>45</v>
      </c>
      <c r="E123" s="63" t="s">
        <v>2740</v>
      </c>
      <c r="F123" s="69" t="s">
        <v>2784</v>
      </c>
      <c r="G123" s="64" t="s">
        <v>2785</v>
      </c>
      <c r="H123" s="65" t="s">
        <v>51</v>
      </c>
      <c r="I123" s="65" t="s">
        <v>52</v>
      </c>
      <c r="J123" s="78" t="s">
        <v>70</v>
      </c>
      <c r="K123" s="67" t="s">
        <v>2837</v>
      </c>
      <c r="L123" s="116" t="s">
        <v>2837</v>
      </c>
    </row>
    <row r="124" spans="1:12" ht="32.15" customHeight="1" x14ac:dyDescent="0.35">
      <c r="A124" s="79" t="s">
        <v>48</v>
      </c>
      <c r="B124" s="80">
        <v>3</v>
      </c>
      <c r="C124" s="80"/>
      <c r="D124" s="118" t="s">
        <v>45</v>
      </c>
      <c r="E124" s="81" t="s">
        <v>2740</v>
      </c>
      <c r="F124" s="119" t="s">
        <v>2786</v>
      </c>
      <c r="G124" s="101" t="s">
        <v>2787</v>
      </c>
      <c r="H124" s="65" t="s">
        <v>51</v>
      </c>
      <c r="I124" s="65" t="s">
        <v>52</v>
      </c>
      <c r="J124" s="83" t="s">
        <v>70</v>
      </c>
      <c r="K124" s="67" t="s">
        <v>2837</v>
      </c>
      <c r="L124" s="116" t="s">
        <v>2837</v>
      </c>
    </row>
    <row r="125" spans="1:12" ht="32.15" customHeight="1" x14ac:dyDescent="0.35">
      <c r="A125" s="60" t="s">
        <v>48</v>
      </c>
      <c r="B125" s="61">
        <v>3</v>
      </c>
      <c r="C125" s="61"/>
      <c r="D125" s="117" t="s">
        <v>45</v>
      </c>
      <c r="E125" s="63" t="s">
        <v>2740</v>
      </c>
      <c r="F125" s="69" t="s">
        <v>2788</v>
      </c>
      <c r="G125" s="64" t="s">
        <v>2789</v>
      </c>
      <c r="H125" s="65" t="s">
        <v>51</v>
      </c>
      <c r="I125" s="65" t="s">
        <v>52</v>
      </c>
      <c r="J125" s="78" t="s">
        <v>70</v>
      </c>
      <c r="K125" s="67" t="s">
        <v>2837</v>
      </c>
      <c r="L125" s="116" t="s">
        <v>2837</v>
      </c>
    </row>
    <row r="126" spans="1:12" ht="32.15" customHeight="1" x14ac:dyDescent="0.35">
      <c r="A126" s="79" t="s">
        <v>48</v>
      </c>
      <c r="B126" s="80">
        <v>3</v>
      </c>
      <c r="C126" s="80"/>
      <c r="D126" s="118" t="s">
        <v>45</v>
      </c>
      <c r="E126" s="81" t="s">
        <v>2740</v>
      </c>
      <c r="F126" s="119" t="s">
        <v>2790</v>
      </c>
      <c r="G126" s="101" t="s">
        <v>2791</v>
      </c>
      <c r="H126" s="65" t="s">
        <v>51</v>
      </c>
      <c r="I126" s="65" t="s">
        <v>52</v>
      </c>
      <c r="J126" s="83" t="s">
        <v>70</v>
      </c>
      <c r="K126" s="67" t="s">
        <v>2837</v>
      </c>
      <c r="L126" s="116" t="s">
        <v>2837</v>
      </c>
    </row>
    <row r="127" spans="1:12" ht="32.15" customHeight="1" x14ac:dyDescent="0.35">
      <c r="A127" s="60" t="s">
        <v>48</v>
      </c>
      <c r="B127" s="61">
        <v>3</v>
      </c>
      <c r="C127" s="61"/>
      <c r="D127" s="117" t="s">
        <v>45</v>
      </c>
      <c r="E127" s="63" t="s">
        <v>2740</v>
      </c>
      <c r="F127" s="69" t="s">
        <v>2792</v>
      </c>
      <c r="G127" s="64" t="s">
        <v>2793</v>
      </c>
      <c r="H127" s="65" t="s">
        <v>51</v>
      </c>
      <c r="I127" s="65" t="s">
        <v>52</v>
      </c>
      <c r="J127" s="78" t="s">
        <v>70</v>
      </c>
      <c r="K127" s="67" t="s">
        <v>2837</v>
      </c>
      <c r="L127" s="116" t="s">
        <v>2837</v>
      </c>
    </row>
    <row r="128" spans="1:12" ht="32.15" customHeight="1" x14ac:dyDescent="0.35">
      <c r="A128" s="79" t="s">
        <v>48</v>
      </c>
      <c r="B128" s="80">
        <v>3</v>
      </c>
      <c r="C128" s="80"/>
      <c r="D128" s="118" t="s">
        <v>45</v>
      </c>
      <c r="E128" s="81" t="s">
        <v>2740</v>
      </c>
      <c r="F128" s="119" t="s">
        <v>2794</v>
      </c>
      <c r="G128" s="101" t="s">
        <v>2795</v>
      </c>
      <c r="H128" s="65" t="s">
        <v>51</v>
      </c>
      <c r="I128" s="65" t="s">
        <v>52</v>
      </c>
      <c r="J128" s="83" t="s">
        <v>70</v>
      </c>
      <c r="K128" s="67" t="s">
        <v>2837</v>
      </c>
      <c r="L128" s="116" t="s">
        <v>2837</v>
      </c>
    </row>
    <row r="129" spans="1:12" ht="32.15" customHeight="1" x14ac:dyDescent="0.35">
      <c r="A129" s="60" t="s">
        <v>48</v>
      </c>
      <c r="B129" s="61">
        <v>3</v>
      </c>
      <c r="C129" s="61"/>
      <c r="D129" s="117" t="s">
        <v>45</v>
      </c>
      <c r="E129" s="63" t="s">
        <v>2740</v>
      </c>
      <c r="F129" s="69" t="s">
        <v>2796</v>
      </c>
      <c r="G129" s="64" t="s">
        <v>2797</v>
      </c>
      <c r="H129" s="65" t="s">
        <v>51</v>
      </c>
      <c r="I129" s="65" t="s">
        <v>52</v>
      </c>
      <c r="J129" s="78" t="s">
        <v>70</v>
      </c>
      <c r="K129" s="67" t="s">
        <v>2837</v>
      </c>
      <c r="L129" s="116" t="s">
        <v>2837</v>
      </c>
    </row>
    <row r="130" spans="1:12" ht="32.15" customHeight="1" x14ac:dyDescent="0.35">
      <c r="A130" s="79" t="s">
        <v>48</v>
      </c>
      <c r="B130" s="80">
        <v>3</v>
      </c>
      <c r="C130" s="80"/>
      <c r="D130" s="118" t="s">
        <v>45</v>
      </c>
      <c r="E130" s="81" t="s">
        <v>2740</v>
      </c>
      <c r="F130" s="119" t="s">
        <v>2798</v>
      </c>
      <c r="G130" s="101" t="s">
        <v>2799</v>
      </c>
      <c r="H130" s="65" t="s">
        <v>51</v>
      </c>
      <c r="I130" s="65" t="s">
        <v>52</v>
      </c>
      <c r="J130" s="83" t="s">
        <v>70</v>
      </c>
      <c r="K130" s="67" t="s">
        <v>2837</v>
      </c>
      <c r="L130" s="116" t="s">
        <v>2837</v>
      </c>
    </row>
    <row r="131" spans="1:12" ht="32.15" customHeight="1" x14ac:dyDescent="0.35">
      <c r="A131" s="60" t="s">
        <v>48</v>
      </c>
      <c r="B131" s="61">
        <v>3</v>
      </c>
      <c r="C131" s="61"/>
      <c r="D131" s="117" t="s">
        <v>45</v>
      </c>
      <c r="E131" s="63" t="s">
        <v>2740</v>
      </c>
      <c r="F131" s="69" t="s">
        <v>2800</v>
      </c>
      <c r="G131" s="64" t="s">
        <v>2801</v>
      </c>
      <c r="H131" s="65" t="s">
        <v>51</v>
      </c>
      <c r="I131" s="65" t="s">
        <v>52</v>
      </c>
      <c r="J131" s="78" t="s">
        <v>70</v>
      </c>
      <c r="K131" s="67" t="s">
        <v>2837</v>
      </c>
      <c r="L131" s="116" t="s">
        <v>2837</v>
      </c>
    </row>
    <row r="132" spans="1:12" ht="32.15" customHeight="1" x14ac:dyDescent="0.35">
      <c r="A132" s="60" t="s">
        <v>48</v>
      </c>
      <c r="B132" s="61">
        <v>3</v>
      </c>
      <c r="C132" s="61"/>
      <c r="D132" s="60" t="s">
        <v>59</v>
      </c>
      <c r="E132" s="63" t="s">
        <v>2721</v>
      </c>
      <c r="F132" s="64" t="s">
        <v>2722</v>
      </c>
      <c r="G132" s="64" t="s">
        <v>2723</v>
      </c>
      <c r="H132" s="65" t="s">
        <v>51</v>
      </c>
      <c r="I132" s="65" t="s">
        <v>52</v>
      </c>
      <c r="J132" s="115" t="s">
        <v>69</v>
      </c>
      <c r="K132" s="67" t="s">
        <v>2837</v>
      </c>
      <c r="L132" s="116" t="s">
        <v>2837</v>
      </c>
    </row>
    <row r="133" spans="1:12" ht="32.15" customHeight="1" x14ac:dyDescent="0.35">
      <c r="A133" s="60" t="s">
        <v>48</v>
      </c>
      <c r="B133" s="61"/>
      <c r="C133" s="61"/>
      <c r="D133" s="60" t="s">
        <v>80</v>
      </c>
      <c r="E133" s="63" t="s">
        <v>2838</v>
      </c>
      <c r="F133" s="69" t="s">
        <v>2839</v>
      </c>
      <c r="G133" s="64" t="s">
        <v>2840</v>
      </c>
      <c r="H133" s="65" t="s">
        <v>51</v>
      </c>
      <c r="I133" s="65" t="s">
        <v>52</v>
      </c>
      <c r="J133" s="115" t="s">
        <v>69</v>
      </c>
      <c r="K133" s="67">
        <v>2280</v>
      </c>
      <c r="L133" s="68">
        <v>2280</v>
      </c>
    </row>
    <row r="134" spans="1:12" ht="32.15" customHeight="1" x14ac:dyDescent="0.35">
      <c r="A134" s="60" t="s">
        <v>48</v>
      </c>
      <c r="B134" s="61"/>
      <c r="C134" s="61"/>
      <c r="D134" s="60" t="s">
        <v>80</v>
      </c>
      <c r="E134" s="63" t="s">
        <v>2838</v>
      </c>
      <c r="F134" s="69" t="s">
        <v>2841</v>
      </c>
      <c r="G134" s="64" t="s">
        <v>2842</v>
      </c>
      <c r="H134" s="65" t="s">
        <v>51</v>
      </c>
      <c r="I134" s="65" t="s">
        <v>52</v>
      </c>
      <c r="J134" s="115" t="s">
        <v>69</v>
      </c>
      <c r="K134" s="67">
        <v>2040</v>
      </c>
      <c r="L134" s="68">
        <v>2040</v>
      </c>
    </row>
    <row r="135" spans="1:12" ht="32.15" customHeight="1" x14ac:dyDescent="0.35">
      <c r="A135" s="60" t="s">
        <v>48</v>
      </c>
      <c r="B135" s="61"/>
      <c r="C135" s="61"/>
      <c r="D135" s="60" t="s">
        <v>80</v>
      </c>
      <c r="E135" s="63" t="s">
        <v>2838</v>
      </c>
      <c r="F135" s="69" t="s">
        <v>2843</v>
      </c>
      <c r="G135" s="64" t="s">
        <v>2844</v>
      </c>
      <c r="H135" s="65" t="s">
        <v>51</v>
      </c>
      <c r="I135" s="65" t="s">
        <v>52</v>
      </c>
      <c r="J135" s="115" t="s">
        <v>69</v>
      </c>
      <c r="K135" s="67">
        <v>1800</v>
      </c>
      <c r="L135" s="68">
        <v>1800</v>
      </c>
    </row>
    <row r="136" spans="1:12" ht="32.15" customHeight="1" x14ac:dyDescent="0.35">
      <c r="A136" s="60" t="s">
        <v>48</v>
      </c>
      <c r="B136" s="61"/>
      <c r="C136" s="61"/>
      <c r="D136" s="60" t="s">
        <v>80</v>
      </c>
      <c r="E136" s="63" t="s">
        <v>2838</v>
      </c>
      <c r="F136" s="69" t="s">
        <v>2845</v>
      </c>
      <c r="G136" s="64" t="s">
        <v>2846</v>
      </c>
      <c r="H136" s="65" t="s">
        <v>51</v>
      </c>
      <c r="I136" s="65" t="s">
        <v>52</v>
      </c>
      <c r="J136" s="115" t="s">
        <v>69</v>
      </c>
      <c r="K136" s="67">
        <v>2880</v>
      </c>
      <c r="L136" s="68">
        <v>2880</v>
      </c>
    </row>
    <row r="137" spans="1:12" ht="32.15" customHeight="1" x14ac:dyDescent="0.35">
      <c r="A137" s="60" t="s">
        <v>48</v>
      </c>
      <c r="B137" s="61"/>
      <c r="C137" s="61"/>
      <c r="D137" s="60" t="s">
        <v>80</v>
      </c>
      <c r="E137" s="63" t="s">
        <v>2838</v>
      </c>
      <c r="F137" s="69" t="s">
        <v>2847</v>
      </c>
      <c r="G137" s="64" t="s">
        <v>2848</v>
      </c>
      <c r="H137" s="65" t="s">
        <v>51</v>
      </c>
      <c r="I137" s="65" t="s">
        <v>52</v>
      </c>
      <c r="J137" s="115" t="s">
        <v>69</v>
      </c>
      <c r="K137" s="67">
        <v>2640</v>
      </c>
      <c r="L137" s="68">
        <v>2640</v>
      </c>
    </row>
    <row r="138" spans="1:12" ht="32.15" customHeight="1" x14ac:dyDescent="0.35">
      <c r="A138" s="60" t="s">
        <v>48</v>
      </c>
      <c r="B138" s="61"/>
      <c r="C138" s="61"/>
      <c r="D138" s="60" t="s">
        <v>80</v>
      </c>
      <c r="E138" s="63" t="s">
        <v>2838</v>
      </c>
      <c r="F138" s="69" t="s">
        <v>2849</v>
      </c>
      <c r="G138" s="64" t="s">
        <v>2850</v>
      </c>
      <c r="H138" s="65" t="s">
        <v>51</v>
      </c>
      <c r="I138" s="65" t="s">
        <v>52</v>
      </c>
      <c r="J138" s="115" t="s">
        <v>69</v>
      </c>
      <c r="K138" s="67">
        <v>2400</v>
      </c>
      <c r="L138" s="68">
        <v>2400</v>
      </c>
    </row>
    <row r="139" spans="1:12" ht="32.15" customHeight="1" x14ac:dyDescent="0.35">
      <c r="A139" s="60" t="s">
        <v>48</v>
      </c>
      <c r="B139" s="61"/>
      <c r="C139" s="61"/>
      <c r="D139" s="60" t="s">
        <v>80</v>
      </c>
      <c r="E139" s="63" t="s">
        <v>2851</v>
      </c>
      <c r="F139" s="69" t="s">
        <v>2852</v>
      </c>
      <c r="G139" s="64" t="s">
        <v>2853</v>
      </c>
      <c r="H139" s="65" t="s">
        <v>51</v>
      </c>
      <c r="I139" s="65" t="s">
        <v>52</v>
      </c>
      <c r="J139" s="115" t="s">
        <v>69</v>
      </c>
      <c r="K139" s="67">
        <v>13200</v>
      </c>
      <c r="L139" s="68">
        <v>13200</v>
      </c>
    </row>
    <row r="140" spans="1:12" ht="32.15" customHeight="1" x14ac:dyDescent="0.35">
      <c r="A140" s="60" t="s">
        <v>48</v>
      </c>
      <c r="B140" s="61"/>
      <c r="C140" s="61"/>
      <c r="D140" s="60" t="s">
        <v>80</v>
      </c>
      <c r="E140" s="63" t="s">
        <v>2851</v>
      </c>
      <c r="F140" s="69" t="s">
        <v>2854</v>
      </c>
      <c r="G140" s="64" t="s">
        <v>2855</v>
      </c>
      <c r="H140" s="65" t="s">
        <v>51</v>
      </c>
      <c r="I140" s="65" t="s">
        <v>52</v>
      </c>
      <c r="J140" s="115" t="s">
        <v>69</v>
      </c>
      <c r="K140" s="67">
        <v>12600</v>
      </c>
      <c r="L140" s="68">
        <v>12600</v>
      </c>
    </row>
    <row r="141" spans="1:12" ht="32.15" customHeight="1" x14ac:dyDescent="0.35">
      <c r="A141" s="60" t="s">
        <v>48</v>
      </c>
      <c r="B141" s="61"/>
      <c r="C141" s="61"/>
      <c r="D141" s="60" t="s">
        <v>80</v>
      </c>
      <c r="E141" s="63" t="s">
        <v>2851</v>
      </c>
      <c r="F141" s="69" t="s">
        <v>2856</v>
      </c>
      <c r="G141" s="64" t="s">
        <v>2857</v>
      </c>
      <c r="H141" s="65" t="s">
        <v>51</v>
      </c>
      <c r="I141" s="65" t="s">
        <v>52</v>
      </c>
      <c r="J141" s="115" t="s">
        <v>69</v>
      </c>
      <c r="K141" s="67">
        <v>12000</v>
      </c>
      <c r="L141" s="68">
        <v>12000</v>
      </c>
    </row>
    <row r="142" spans="1:12" ht="32.15" customHeight="1" x14ac:dyDescent="0.35">
      <c r="A142" s="60" t="s">
        <v>48</v>
      </c>
      <c r="B142" s="61"/>
      <c r="C142" s="61"/>
      <c r="D142" s="60" t="s">
        <v>80</v>
      </c>
      <c r="E142" s="63" t="s">
        <v>2851</v>
      </c>
      <c r="F142" s="69" t="s">
        <v>2858</v>
      </c>
      <c r="G142" s="64" t="s">
        <v>2859</v>
      </c>
      <c r="H142" s="65" t="s">
        <v>51</v>
      </c>
      <c r="I142" s="65" t="s">
        <v>52</v>
      </c>
      <c r="J142" s="115" t="s">
        <v>69</v>
      </c>
      <c r="K142" s="67">
        <v>26400</v>
      </c>
      <c r="L142" s="68">
        <v>26400</v>
      </c>
    </row>
    <row r="143" spans="1:12" ht="32.15" customHeight="1" x14ac:dyDescent="0.35">
      <c r="A143" s="60" t="s">
        <v>48</v>
      </c>
      <c r="B143" s="61"/>
      <c r="C143" s="61"/>
      <c r="D143" s="60" t="s">
        <v>80</v>
      </c>
      <c r="E143" s="63" t="s">
        <v>2851</v>
      </c>
      <c r="F143" s="69" t="s">
        <v>2860</v>
      </c>
      <c r="G143" s="64" t="s">
        <v>2861</v>
      </c>
      <c r="H143" s="65" t="s">
        <v>51</v>
      </c>
      <c r="I143" s="65" t="s">
        <v>52</v>
      </c>
      <c r="J143" s="115" t="s">
        <v>69</v>
      </c>
      <c r="K143" s="67">
        <v>25200</v>
      </c>
      <c r="L143" s="68">
        <v>25200</v>
      </c>
    </row>
    <row r="144" spans="1:12" ht="32.15" customHeight="1" x14ac:dyDescent="0.35">
      <c r="A144" s="60" t="s">
        <v>48</v>
      </c>
      <c r="B144" s="61"/>
      <c r="C144" s="61"/>
      <c r="D144" s="60" t="s">
        <v>80</v>
      </c>
      <c r="E144" s="63" t="s">
        <v>2851</v>
      </c>
      <c r="F144" s="69" t="s">
        <v>2862</v>
      </c>
      <c r="G144" s="64" t="s">
        <v>2863</v>
      </c>
      <c r="H144" s="65" t="s">
        <v>51</v>
      </c>
      <c r="I144" s="65" t="s">
        <v>52</v>
      </c>
      <c r="J144" s="115" t="s">
        <v>69</v>
      </c>
      <c r="K144" s="67">
        <v>24000</v>
      </c>
      <c r="L144" s="68">
        <v>24000</v>
      </c>
    </row>
    <row r="145" spans="1:12" ht="32.15" customHeight="1" x14ac:dyDescent="0.35">
      <c r="A145" s="60" t="s">
        <v>48</v>
      </c>
      <c r="B145" s="61"/>
      <c r="C145" s="61"/>
      <c r="D145" s="60" t="s">
        <v>80</v>
      </c>
      <c r="E145" s="63" t="s">
        <v>2864</v>
      </c>
      <c r="F145" s="69" t="s">
        <v>2865</v>
      </c>
      <c r="G145" s="64" t="s">
        <v>2865</v>
      </c>
      <c r="H145" s="65" t="s">
        <v>51</v>
      </c>
      <c r="I145" s="65" t="s">
        <v>52</v>
      </c>
      <c r="J145" s="115" t="s">
        <v>69</v>
      </c>
      <c r="K145" s="67" t="s">
        <v>2837</v>
      </c>
      <c r="L145" s="120" t="s">
        <v>2837</v>
      </c>
    </row>
    <row r="146" spans="1:12" ht="32.15" customHeight="1" x14ac:dyDescent="0.35">
      <c r="A146" s="121"/>
      <c r="B146" s="122"/>
      <c r="C146" s="122"/>
      <c r="D146" s="123" t="s">
        <v>419</v>
      </c>
      <c r="E146" s="124"/>
      <c r="F146" s="125"/>
      <c r="G146" s="126"/>
      <c r="H146" s="127"/>
      <c r="I146" s="127"/>
      <c r="J146" s="128"/>
      <c r="K146" s="129"/>
      <c r="L146" s="126"/>
    </row>
    <row r="147" spans="1:12" ht="32.15" customHeight="1" x14ac:dyDescent="0.35">
      <c r="A147" s="130" t="s">
        <v>48</v>
      </c>
      <c r="B147" s="131">
        <v>1</v>
      </c>
      <c r="C147" s="62" t="s">
        <v>2997</v>
      </c>
      <c r="D147" s="130" t="s">
        <v>108</v>
      </c>
      <c r="E147" s="78" t="s">
        <v>417</v>
      </c>
      <c r="F147" s="64" t="s">
        <v>3000</v>
      </c>
      <c r="G147" s="132" t="s">
        <v>3001</v>
      </c>
      <c r="H147" s="133" t="s">
        <v>418</v>
      </c>
      <c r="I147" s="78" t="s">
        <v>419</v>
      </c>
      <c r="J147" s="134" t="s">
        <v>420</v>
      </c>
      <c r="K147" s="67" t="s">
        <v>2837</v>
      </c>
      <c r="L147" s="68">
        <v>2475</v>
      </c>
    </row>
    <row r="148" spans="1:12" ht="32.15" customHeight="1" x14ac:dyDescent="0.35">
      <c r="A148" s="130" t="s">
        <v>48</v>
      </c>
      <c r="B148" s="131">
        <v>1</v>
      </c>
      <c r="C148" s="62" t="s">
        <v>2997</v>
      </c>
      <c r="D148" s="130" t="s">
        <v>108</v>
      </c>
      <c r="E148" s="78" t="s">
        <v>421</v>
      </c>
      <c r="F148" s="64" t="s">
        <v>3002</v>
      </c>
      <c r="G148" s="132" t="s">
        <v>3001</v>
      </c>
      <c r="H148" s="133" t="s">
        <v>418</v>
      </c>
      <c r="I148" s="78" t="s">
        <v>419</v>
      </c>
      <c r="J148" s="134" t="s">
        <v>420</v>
      </c>
      <c r="K148" s="67" t="s">
        <v>2837</v>
      </c>
      <c r="L148" s="68">
        <v>2475</v>
      </c>
    </row>
    <row r="149" spans="1:12" ht="32.15" customHeight="1" x14ac:dyDescent="0.35">
      <c r="A149" s="130" t="s">
        <v>48</v>
      </c>
      <c r="B149" s="131">
        <v>1</v>
      </c>
      <c r="C149" s="131"/>
      <c r="D149" s="130" t="s">
        <v>108</v>
      </c>
      <c r="E149" s="78" t="s">
        <v>422</v>
      </c>
      <c r="F149" s="64" t="s">
        <v>3003</v>
      </c>
      <c r="G149" s="132" t="s">
        <v>3004</v>
      </c>
      <c r="H149" s="133" t="s">
        <v>418</v>
      </c>
      <c r="I149" s="78" t="s">
        <v>419</v>
      </c>
      <c r="J149" s="134" t="s">
        <v>420</v>
      </c>
      <c r="K149" s="67" t="s">
        <v>2837</v>
      </c>
      <c r="L149" s="68">
        <v>1800</v>
      </c>
    </row>
    <row r="150" spans="1:12" ht="32.15" customHeight="1" x14ac:dyDescent="0.35">
      <c r="A150" s="130" t="s">
        <v>48</v>
      </c>
      <c r="B150" s="131"/>
      <c r="C150" s="62" t="s">
        <v>2997</v>
      </c>
      <c r="D150" s="130" t="s">
        <v>108</v>
      </c>
      <c r="E150" s="78" t="s">
        <v>3005</v>
      </c>
      <c r="F150" s="64" t="s">
        <v>3006</v>
      </c>
      <c r="G150" s="132" t="s">
        <v>3007</v>
      </c>
      <c r="H150" s="133" t="s">
        <v>418</v>
      </c>
      <c r="I150" s="78" t="s">
        <v>419</v>
      </c>
      <c r="J150" s="134" t="s">
        <v>420</v>
      </c>
      <c r="K150" s="67" t="s">
        <v>2837</v>
      </c>
      <c r="L150" s="68">
        <v>3450</v>
      </c>
    </row>
    <row r="151" spans="1:12" ht="32.15" customHeight="1" x14ac:dyDescent="0.35">
      <c r="A151" s="130" t="s">
        <v>48</v>
      </c>
      <c r="B151" s="131"/>
      <c r="C151" s="62" t="s">
        <v>2997</v>
      </c>
      <c r="D151" s="130" t="s">
        <v>108</v>
      </c>
      <c r="E151" s="78" t="s">
        <v>3008</v>
      </c>
      <c r="F151" s="64" t="s">
        <v>3009</v>
      </c>
      <c r="G151" s="132" t="s">
        <v>3010</v>
      </c>
      <c r="H151" s="133" t="s">
        <v>418</v>
      </c>
      <c r="I151" s="78" t="s">
        <v>419</v>
      </c>
      <c r="J151" s="134" t="s">
        <v>420</v>
      </c>
      <c r="K151" s="67" t="s">
        <v>2837</v>
      </c>
      <c r="L151" s="68">
        <v>3450</v>
      </c>
    </row>
    <row r="152" spans="1:12" ht="32.15" customHeight="1" x14ac:dyDescent="0.35">
      <c r="A152" s="130" t="s">
        <v>48</v>
      </c>
      <c r="B152" s="131"/>
      <c r="C152" s="62" t="s">
        <v>2997</v>
      </c>
      <c r="D152" s="130" t="s">
        <v>43</v>
      </c>
      <c r="E152" s="78" t="s">
        <v>3011</v>
      </c>
      <c r="F152" s="64" t="s">
        <v>3012</v>
      </c>
      <c r="G152" s="132" t="s">
        <v>3013</v>
      </c>
      <c r="H152" s="133" t="s">
        <v>418</v>
      </c>
      <c r="I152" s="78" t="s">
        <v>419</v>
      </c>
      <c r="J152" s="134" t="s">
        <v>69</v>
      </c>
      <c r="K152" s="67" t="s">
        <v>2837</v>
      </c>
      <c r="L152" s="68" t="s">
        <v>3014</v>
      </c>
    </row>
    <row r="153" spans="1:12" ht="32.15" customHeight="1" x14ac:dyDescent="0.35">
      <c r="A153" s="130" t="s">
        <v>48</v>
      </c>
      <c r="B153" s="131">
        <v>3</v>
      </c>
      <c r="C153" s="131"/>
      <c r="D153" s="135" t="s">
        <v>59</v>
      </c>
      <c r="E153" s="78" t="s">
        <v>423</v>
      </c>
      <c r="F153" s="64" t="s">
        <v>2986</v>
      </c>
      <c r="G153" s="132" t="s">
        <v>424</v>
      </c>
      <c r="H153" s="133" t="s">
        <v>418</v>
      </c>
      <c r="I153" s="78" t="s">
        <v>419</v>
      </c>
      <c r="J153" s="134" t="s">
        <v>420</v>
      </c>
      <c r="K153" s="67" t="s">
        <v>2837</v>
      </c>
      <c r="L153" s="68">
        <v>500</v>
      </c>
    </row>
    <row r="154" spans="1:12" ht="32.15" customHeight="1" x14ac:dyDescent="0.35">
      <c r="A154" s="130" t="s">
        <v>48</v>
      </c>
      <c r="B154" s="131">
        <v>3</v>
      </c>
      <c r="C154" s="131"/>
      <c r="D154" s="135" t="s">
        <v>59</v>
      </c>
      <c r="E154" s="78" t="s">
        <v>425</v>
      </c>
      <c r="F154" s="64" t="s">
        <v>2987</v>
      </c>
      <c r="G154" s="132" t="s">
        <v>426</v>
      </c>
      <c r="H154" s="133" t="s">
        <v>418</v>
      </c>
      <c r="I154" s="78" t="s">
        <v>419</v>
      </c>
      <c r="J154" s="134" t="s">
        <v>420</v>
      </c>
      <c r="K154" s="67" t="s">
        <v>2837</v>
      </c>
      <c r="L154" s="68">
        <v>220</v>
      </c>
    </row>
    <row r="155" spans="1:12" ht="32.15" customHeight="1" x14ac:dyDescent="0.35">
      <c r="A155" s="130" t="s">
        <v>48</v>
      </c>
      <c r="B155" s="131">
        <v>3</v>
      </c>
      <c r="C155" s="131"/>
      <c r="D155" s="135" t="s">
        <v>59</v>
      </c>
      <c r="E155" s="78" t="s">
        <v>427</v>
      </c>
      <c r="F155" s="64" t="s">
        <v>2988</v>
      </c>
      <c r="G155" s="132" t="s">
        <v>428</v>
      </c>
      <c r="H155" s="133" t="s">
        <v>418</v>
      </c>
      <c r="I155" s="78" t="s">
        <v>419</v>
      </c>
      <c r="J155" s="134" t="s">
        <v>420</v>
      </c>
      <c r="K155" s="67" t="s">
        <v>2837</v>
      </c>
      <c r="L155" s="68">
        <v>220</v>
      </c>
    </row>
    <row r="156" spans="1:12" ht="32.15" customHeight="1" x14ac:dyDescent="0.35">
      <c r="A156" s="130" t="s">
        <v>48</v>
      </c>
      <c r="B156" s="131">
        <v>3</v>
      </c>
      <c r="C156" s="131"/>
      <c r="D156" s="135" t="s">
        <v>59</v>
      </c>
      <c r="E156" s="78" t="s">
        <v>429</v>
      </c>
      <c r="F156" s="64" t="s">
        <v>2989</v>
      </c>
      <c r="G156" s="132" t="s">
        <v>430</v>
      </c>
      <c r="H156" s="133" t="s">
        <v>418</v>
      </c>
      <c r="I156" s="78" t="s">
        <v>419</v>
      </c>
      <c r="J156" s="134" t="s">
        <v>420</v>
      </c>
      <c r="K156" s="67" t="s">
        <v>2837</v>
      </c>
      <c r="L156" s="68">
        <v>150</v>
      </c>
    </row>
    <row r="157" spans="1:12" ht="32.15" customHeight="1" x14ac:dyDescent="0.35">
      <c r="A157" s="130" t="s">
        <v>48</v>
      </c>
      <c r="B157" s="131">
        <v>3</v>
      </c>
      <c r="C157" s="131"/>
      <c r="D157" s="135" t="s">
        <v>59</v>
      </c>
      <c r="E157" s="78" t="s">
        <v>431</v>
      </c>
      <c r="F157" s="64" t="s">
        <v>2990</v>
      </c>
      <c r="G157" s="132" t="s">
        <v>432</v>
      </c>
      <c r="H157" s="133" t="s">
        <v>418</v>
      </c>
      <c r="I157" s="78" t="s">
        <v>419</v>
      </c>
      <c r="J157" s="134" t="s">
        <v>420</v>
      </c>
      <c r="K157" s="67" t="s">
        <v>2837</v>
      </c>
      <c r="L157" s="68">
        <v>630</v>
      </c>
    </row>
    <row r="158" spans="1:12" ht="32.15" customHeight="1" x14ac:dyDescent="0.35">
      <c r="A158" s="130" t="s">
        <v>48</v>
      </c>
      <c r="B158" s="131">
        <v>3</v>
      </c>
      <c r="C158" s="131"/>
      <c r="D158" s="135" t="s">
        <v>59</v>
      </c>
      <c r="E158" s="78" t="s">
        <v>433</v>
      </c>
      <c r="F158" s="64" t="s">
        <v>434</v>
      </c>
      <c r="G158" s="132" t="s">
        <v>435</v>
      </c>
      <c r="H158" s="133" t="s">
        <v>418</v>
      </c>
      <c r="I158" s="78" t="s">
        <v>419</v>
      </c>
      <c r="J158" s="134" t="s">
        <v>420</v>
      </c>
      <c r="K158" s="67" t="s">
        <v>2837</v>
      </c>
      <c r="L158" s="68">
        <v>220</v>
      </c>
    </row>
    <row r="159" spans="1:12" ht="32.15" customHeight="1" x14ac:dyDescent="0.35">
      <c r="A159" s="130" t="s">
        <v>48</v>
      </c>
      <c r="B159" s="131">
        <v>3</v>
      </c>
      <c r="C159" s="131"/>
      <c r="D159" s="135" t="s">
        <v>59</v>
      </c>
      <c r="E159" s="78" t="s">
        <v>436</v>
      </c>
      <c r="F159" s="64" t="s">
        <v>437</v>
      </c>
      <c r="G159" s="132" t="s">
        <v>438</v>
      </c>
      <c r="H159" s="133" t="s">
        <v>418</v>
      </c>
      <c r="I159" s="78" t="s">
        <v>419</v>
      </c>
      <c r="J159" s="134" t="s">
        <v>420</v>
      </c>
      <c r="K159" s="67" t="s">
        <v>2837</v>
      </c>
      <c r="L159" s="68">
        <v>255</v>
      </c>
    </row>
    <row r="160" spans="1:12" ht="32.15" customHeight="1" x14ac:dyDescent="0.35">
      <c r="A160" s="130" t="s">
        <v>48</v>
      </c>
      <c r="B160" s="131">
        <v>3</v>
      </c>
      <c r="C160" s="131"/>
      <c r="D160" s="135" t="s">
        <v>59</v>
      </c>
      <c r="E160" s="78" t="s">
        <v>439</v>
      </c>
      <c r="F160" s="64" t="s">
        <v>440</v>
      </c>
      <c r="G160" s="132" t="s">
        <v>441</v>
      </c>
      <c r="H160" s="133" t="s">
        <v>418</v>
      </c>
      <c r="I160" s="78" t="s">
        <v>419</v>
      </c>
      <c r="J160" s="134" t="s">
        <v>420</v>
      </c>
      <c r="K160" s="67" t="s">
        <v>2837</v>
      </c>
      <c r="L160" s="68">
        <v>75</v>
      </c>
    </row>
    <row r="161" spans="1:12" ht="32.15" customHeight="1" x14ac:dyDescent="0.35">
      <c r="A161" s="130" t="s">
        <v>48</v>
      </c>
      <c r="B161" s="131">
        <v>3</v>
      </c>
      <c r="C161" s="131"/>
      <c r="D161" s="135" t="s">
        <v>59</v>
      </c>
      <c r="E161" s="78" t="s">
        <v>442</v>
      </c>
      <c r="F161" s="64" t="s">
        <v>443</v>
      </c>
      <c r="G161" s="132" t="s">
        <v>444</v>
      </c>
      <c r="H161" s="133" t="s">
        <v>418</v>
      </c>
      <c r="I161" s="78" t="s">
        <v>419</v>
      </c>
      <c r="J161" s="134" t="s">
        <v>420</v>
      </c>
      <c r="K161" s="67" t="s">
        <v>2837</v>
      </c>
      <c r="L161" s="68">
        <v>150</v>
      </c>
    </row>
    <row r="162" spans="1:12" ht="32.15" customHeight="1" x14ac:dyDescent="0.35">
      <c r="A162" s="130" t="s">
        <v>48</v>
      </c>
      <c r="B162" s="131"/>
      <c r="C162" s="62" t="s">
        <v>2997</v>
      </c>
      <c r="D162" s="135" t="s">
        <v>59</v>
      </c>
      <c r="E162" s="78" t="s">
        <v>3015</v>
      </c>
      <c r="F162" s="64" t="s">
        <v>3015</v>
      </c>
      <c r="G162" s="132" t="s">
        <v>3016</v>
      </c>
      <c r="H162" s="133" t="s">
        <v>418</v>
      </c>
      <c r="I162" s="78" t="s">
        <v>419</v>
      </c>
      <c r="J162" s="134" t="s">
        <v>3017</v>
      </c>
      <c r="K162" s="67" t="s">
        <v>2837</v>
      </c>
      <c r="L162" s="68">
        <v>885</v>
      </c>
    </row>
    <row r="163" spans="1:12" ht="32.15" customHeight="1" x14ac:dyDescent="0.35">
      <c r="A163" s="130" t="s">
        <v>48</v>
      </c>
      <c r="B163" s="131"/>
      <c r="C163" s="62" t="s">
        <v>2997</v>
      </c>
      <c r="D163" s="135" t="s">
        <v>59</v>
      </c>
      <c r="E163" s="78" t="s">
        <v>3018</v>
      </c>
      <c r="F163" s="64" t="s">
        <v>3018</v>
      </c>
      <c r="G163" s="132" t="s">
        <v>3019</v>
      </c>
      <c r="H163" s="133" t="s">
        <v>418</v>
      </c>
      <c r="I163" s="78" t="s">
        <v>419</v>
      </c>
      <c r="J163" s="134" t="s">
        <v>3020</v>
      </c>
      <c r="K163" s="67" t="s">
        <v>2837</v>
      </c>
      <c r="L163" s="68">
        <v>1815</v>
      </c>
    </row>
    <row r="164" spans="1:12" ht="32.15" customHeight="1" x14ac:dyDescent="0.35">
      <c r="A164" s="130" t="s">
        <v>48</v>
      </c>
      <c r="B164" s="131"/>
      <c r="C164" s="62" t="s">
        <v>2997</v>
      </c>
      <c r="D164" s="135" t="s">
        <v>59</v>
      </c>
      <c r="E164" s="78" t="s">
        <v>3021</v>
      </c>
      <c r="F164" s="64" t="s">
        <v>3021</v>
      </c>
      <c r="G164" s="132" t="s">
        <v>3022</v>
      </c>
      <c r="H164" s="133" t="s">
        <v>418</v>
      </c>
      <c r="I164" s="78" t="s">
        <v>419</v>
      </c>
      <c r="J164" s="134" t="s">
        <v>3023</v>
      </c>
      <c r="K164" s="67" t="s">
        <v>2837</v>
      </c>
      <c r="L164" s="68">
        <v>1420</v>
      </c>
    </row>
    <row r="165" spans="1:12" ht="32.15" customHeight="1" x14ac:dyDescent="0.35">
      <c r="A165" s="130" t="s">
        <v>48</v>
      </c>
      <c r="B165" s="131"/>
      <c r="C165" s="62" t="s">
        <v>2997</v>
      </c>
      <c r="D165" s="135" t="s">
        <v>59</v>
      </c>
      <c r="E165" s="78" t="s">
        <v>3024</v>
      </c>
      <c r="F165" s="64" t="s">
        <v>3024</v>
      </c>
      <c r="G165" s="132" t="s">
        <v>3025</v>
      </c>
      <c r="H165" s="133" t="s">
        <v>418</v>
      </c>
      <c r="I165" s="78" t="s">
        <v>419</v>
      </c>
      <c r="J165" s="134" t="s">
        <v>3026</v>
      </c>
      <c r="K165" s="67" t="s">
        <v>2837</v>
      </c>
      <c r="L165" s="68">
        <v>1585</v>
      </c>
    </row>
    <row r="166" spans="1:12" ht="32.15" customHeight="1" x14ac:dyDescent="0.35">
      <c r="A166" s="130" t="s">
        <v>48</v>
      </c>
      <c r="B166" s="131"/>
      <c r="C166" s="62" t="s">
        <v>2997</v>
      </c>
      <c r="D166" s="135" t="s">
        <v>59</v>
      </c>
      <c r="E166" s="78" t="s">
        <v>3027</v>
      </c>
      <c r="F166" s="64" t="s">
        <v>3027</v>
      </c>
      <c r="G166" s="132" t="s">
        <v>3028</v>
      </c>
      <c r="H166" s="133" t="s">
        <v>418</v>
      </c>
      <c r="I166" s="78" t="s">
        <v>419</v>
      </c>
      <c r="J166" s="134" t="s">
        <v>3029</v>
      </c>
      <c r="K166" s="67" t="s">
        <v>2837</v>
      </c>
      <c r="L166" s="68">
        <v>535</v>
      </c>
    </row>
    <row r="167" spans="1:12" ht="32.15" customHeight="1" x14ac:dyDescent="0.35">
      <c r="A167" s="130" t="s">
        <v>48</v>
      </c>
      <c r="B167" s="131"/>
      <c r="C167" s="62" t="s">
        <v>2997</v>
      </c>
      <c r="D167" s="135" t="s">
        <v>128</v>
      </c>
      <c r="E167" s="78" t="s">
        <v>3030</v>
      </c>
      <c r="F167" s="64" t="s">
        <v>3031</v>
      </c>
      <c r="G167" s="132" t="s">
        <v>3032</v>
      </c>
      <c r="H167" s="133" t="s">
        <v>418</v>
      </c>
      <c r="I167" s="78" t="s">
        <v>419</v>
      </c>
      <c r="J167" s="78" t="s">
        <v>69</v>
      </c>
      <c r="K167" s="67" t="s">
        <v>2837</v>
      </c>
      <c r="L167" s="68" t="s">
        <v>3033</v>
      </c>
    </row>
    <row r="168" spans="1:12" ht="32.15" customHeight="1" x14ac:dyDescent="0.35">
      <c r="A168" s="130" t="s">
        <v>48</v>
      </c>
      <c r="B168" s="131"/>
      <c r="C168" s="62" t="s">
        <v>2997</v>
      </c>
      <c r="D168" s="135" t="s">
        <v>128</v>
      </c>
      <c r="E168" s="78" t="s">
        <v>3034</v>
      </c>
      <c r="F168" s="64" t="s">
        <v>3035</v>
      </c>
      <c r="G168" s="132" t="s">
        <v>3036</v>
      </c>
      <c r="H168" s="133" t="s">
        <v>418</v>
      </c>
      <c r="I168" s="78" t="s">
        <v>419</v>
      </c>
      <c r="J168" s="78" t="s">
        <v>69</v>
      </c>
      <c r="K168" s="67" t="s">
        <v>2837</v>
      </c>
      <c r="L168" s="68">
        <v>900</v>
      </c>
    </row>
    <row r="169" spans="1:12" ht="32.15" customHeight="1" x14ac:dyDescent="0.35">
      <c r="A169" s="130" t="s">
        <v>48</v>
      </c>
      <c r="B169" s="131"/>
      <c r="C169" s="62" t="s">
        <v>2997</v>
      </c>
      <c r="D169" s="135" t="s">
        <v>128</v>
      </c>
      <c r="E169" s="78" t="s">
        <v>3037</v>
      </c>
      <c r="F169" s="64" t="s">
        <v>3038</v>
      </c>
      <c r="G169" s="132" t="s">
        <v>3039</v>
      </c>
      <c r="H169" s="133" t="s">
        <v>418</v>
      </c>
      <c r="I169" s="78" t="s">
        <v>419</v>
      </c>
      <c r="J169" s="78" t="s">
        <v>69</v>
      </c>
      <c r="K169" s="67" t="s">
        <v>2837</v>
      </c>
      <c r="L169" s="68">
        <v>900</v>
      </c>
    </row>
    <row r="170" spans="1:12" ht="32.15" customHeight="1" x14ac:dyDescent="0.35">
      <c r="A170" s="130" t="s">
        <v>48</v>
      </c>
      <c r="B170" s="131"/>
      <c r="C170" s="62" t="s">
        <v>2997</v>
      </c>
      <c r="D170" s="135" t="s">
        <v>108</v>
      </c>
      <c r="E170" s="78" t="s">
        <v>445</v>
      </c>
      <c r="F170" s="64" t="s">
        <v>3040</v>
      </c>
      <c r="G170" s="132" t="s">
        <v>3041</v>
      </c>
      <c r="H170" s="134" t="s">
        <v>418</v>
      </c>
      <c r="I170" s="78" t="s">
        <v>419</v>
      </c>
      <c r="J170" s="136" t="s">
        <v>446</v>
      </c>
      <c r="K170" s="67" t="s">
        <v>2837</v>
      </c>
      <c r="L170" s="68">
        <v>4795</v>
      </c>
    </row>
    <row r="171" spans="1:12" ht="32.15" customHeight="1" x14ac:dyDescent="0.35">
      <c r="A171" s="130" t="s">
        <v>48</v>
      </c>
      <c r="B171" s="131"/>
      <c r="C171" s="62" t="s">
        <v>2997</v>
      </c>
      <c r="D171" s="135" t="s">
        <v>108</v>
      </c>
      <c r="E171" s="78" t="s">
        <v>3042</v>
      </c>
      <c r="F171" s="64" t="s">
        <v>3043</v>
      </c>
      <c r="G171" s="132" t="s">
        <v>3044</v>
      </c>
      <c r="H171" s="134" t="s">
        <v>418</v>
      </c>
      <c r="I171" s="78" t="s">
        <v>419</v>
      </c>
      <c r="J171" s="136" t="s">
        <v>446</v>
      </c>
      <c r="K171" s="67" t="s">
        <v>2837</v>
      </c>
      <c r="L171" s="68">
        <v>3995</v>
      </c>
    </row>
    <row r="172" spans="1:12" ht="32.15" customHeight="1" x14ac:dyDescent="0.35">
      <c r="A172" s="130" t="s">
        <v>48</v>
      </c>
      <c r="B172" s="131"/>
      <c r="C172" s="62" t="s">
        <v>2997</v>
      </c>
      <c r="D172" s="135" t="s">
        <v>108</v>
      </c>
      <c r="E172" s="78" t="s">
        <v>3045</v>
      </c>
      <c r="F172" s="64" t="s">
        <v>3046</v>
      </c>
      <c r="G172" s="132" t="s">
        <v>3047</v>
      </c>
      <c r="H172" s="134" t="s">
        <v>418</v>
      </c>
      <c r="I172" s="78" t="s">
        <v>419</v>
      </c>
      <c r="J172" s="136" t="s">
        <v>446</v>
      </c>
      <c r="K172" s="67" t="s">
        <v>2837</v>
      </c>
      <c r="L172" s="68">
        <v>3995</v>
      </c>
    </row>
    <row r="173" spans="1:12" ht="32.15" customHeight="1" x14ac:dyDescent="0.35">
      <c r="A173" s="130" t="s">
        <v>48</v>
      </c>
      <c r="B173" s="131">
        <v>3</v>
      </c>
      <c r="C173" s="131"/>
      <c r="D173" s="135" t="s">
        <v>59</v>
      </c>
      <c r="E173" s="78" t="s">
        <v>447</v>
      </c>
      <c r="F173" s="64" t="s">
        <v>448</v>
      </c>
      <c r="G173" s="132" t="s">
        <v>449</v>
      </c>
      <c r="H173" s="134" t="s">
        <v>418</v>
      </c>
      <c r="I173" s="78" t="s">
        <v>419</v>
      </c>
      <c r="J173" s="136" t="s">
        <v>450</v>
      </c>
      <c r="K173" s="67" t="s">
        <v>2837</v>
      </c>
      <c r="L173" s="68">
        <v>695</v>
      </c>
    </row>
    <row r="174" spans="1:12" ht="32.15" customHeight="1" x14ac:dyDescent="0.35">
      <c r="A174" s="130" t="s">
        <v>48</v>
      </c>
      <c r="B174" s="131">
        <v>3</v>
      </c>
      <c r="C174" s="131"/>
      <c r="D174" s="135" t="s">
        <v>59</v>
      </c>
      <c r="E174" s="78" t="s">
        <v>451</v>
      </c>
      <c r="F174" s="64" t="s">
        <v>452</v>
      </c>
      <c r="G174" s="132" t="s">
        <v>453</v>
      </c>
      <c r="H174" s="134" t="s">
        <v>418</v>
      </c>
      <c r="I174" s="78" t="s">
        <v>419</v>
      </c>
      <c r="J174" s="136" t="s">
        <v>454</v>
      </c>
      <c r="K174" s="67" t="s">
        <v>2837</v>
      </c>
      <c r="L174" s="68">
        <v>100</v>
      </c>
    </row>
    <row r="175" spans="1:12" ht="32.15" customHeight="1" x14ac:dyDescent="0.35">
      <c r="A175" s="130" t="s">
        <v>48</v>
      </c>
      <c r="B175" s="131"/>
      <c r="C175" s="62" t="s">
        <v>2997</v>
      </c>
      <c r="D175" s="135" t="s">
        <v>59</v>
      </c>
      <c r="E175" s="78" t="s">
        <v>3048</v>
      </c>
      <c r="F175" s="64" t="s">
        <v>3049</v>
      </c>
      <c r="G175" s="132" t="s">
        <v>3050</v>
      </c>
      <c r="H175" s="134" t="s">
        <v>418</v>
      </c>
      <c r="I175" s="78" t="s">
        <v>419</v>
      </c>
      <c r="J175" s="136" t="s">
        <v>454</v>
      </c>
      <c r="K175" s="67" t="s">
        <v>2837</v>
      </c>
      <c r="L175" s="68">
        <v>100</v>
      </c>
    </row>
    <row r="176" spans="1:12" ht="32.15" customHeight="1" x14ac:dyDescent="0.35">
      <c r="A176" s="130" t="s">
        <v>48</v>
      </c>
      <c r="B176" s="131">
        <v>3</v>
      </c>
      <c r="C176" s="131"/>
      <c r="D176" s="135" t="s">
        <v>59</v>
      </c>
      <c r="E176" s="78" t="s">
        <v>455</v>
      </c>
      <c r="F176" s="64" t="s">
        <v>456</v>
      </c>
      <c r="G176" s="132" t="s">
        <v>457</v>
      </c>
      <c r="H176" s="134" t="s">
        <v>418</v>
      </c>
      <c r="I176" s="78" t="s">
        <v>419</v>
      </c>
      <c r="J176" s="136" t="s">
        <v>458</v>
      </c>
      <c r="K176" s="67" t="s">
        <v>2837</v>
      </c>
      <c r="L176" s="68">
        <v>100</v>
      </c>
    </row>
    <row r="177" spans="1:12" ht="32.15" customHeight="1" x14ac:dyDescent="0.35">
      <c r="A177" s="130" t="s">
        <v>48</v>
      </c>
      <c r="B177" s="131">
        <v>3</v>
      </c>
      <c r="C177" s="131"/>
      <c r="D177" s="135" t="s">
        <v>59</v>
      </c>
      <c r="E177" s="78" t="s">
        <v>459</v>
      </c>
      <c r="F177" s="64" t="s">
        <v>460</v>
      </c>
      <c r="G177" s="132" t="s">
        <v>461</v>
      </c>
      <c r="H177" s="134" t="s">
        <v>418</v>
      </c>
      <c r="I177" s="78" t="s">
        <v>419</v>
      </c>
      <c r="J177" s="136" t="s">
        <v>462</v>
      </c>
      <c r="K177" s="67" t="s">
        <v>2837</v>
      </c>
      <c r="L177" s="68">
        <v>60</v>
      </c>
    </row>
    <row r="178" spans="1:12" ht="32.15" customHeight="1" x14ac:dyDescent="0.35">
      <c r="A178" s="130" t="s">
        <v>48</v>
      </c>
      <c r="B178" s="131"/>
      <c r="C178" s="62" t="s">
        <v>2997</v>
      </c>
      <c r="D178" s="135" t="s">
        <v>59</v>
      </c>
      <c r="E178" s="78" t="s">
        <v>3051</v>
      </c>
      <c r="F178" s="64" t="s">
        <v>3052</v>
      </c>
      <c r="G178" s="132" t="s">
        <v>3053</v>
      </c>
      <c r="H178" s="134" t="s">
        <v>418</v>
      </c>
      <c r="I178" s="78" t="s">
        <v>419</v>
      </c>
      <c r="J178" s="136" t="s">
        <v>462</v>
      </c>
      <c r="K178" s="67" t="s">
        <v>2837</v>
      </c>
      <c r="L178" s="68">
        <v>5175</v>
      </c>
    </row>
    <row r="179" spans="1:12" ht="32.15" customHeight="1" x14ac:dyDescent="0.35">
      <c r="A179" s="130" t="s">
        <v>48</v>
      </c>
      <c r="B179" s="131"/>
      <c r="C179" s="62" t="s">
        <v>2997</v>
      </c>
      <c r="D179" s="135" t="s">
        <v>59</v>
      </c>
      <c r="E179" s="78" t="s">
        <v>3054</v>
      </c>
      <c r="F179" s="64" t="s">
        <v>3054</v>
      </c>
      <c r="G179" s="132" t="s">
        <v>3055</v>
      </c>
      <c r="H179" s="134" t="s">
        <v>418</v>
      </c>
      <c r="I179" s="78" t="s">
        <v>419</v>
      </c>
      <c r="J179" s="136" t="s">
        <v>462</v>
      </c>
      <c r="K179" s="67" t="s">
        <v>2837</v>
      </c>
      <c r="L179" s="68">
        <v>960</v>
      </c>
    </row>
    <row r="180" spans="1:12" ht="32.15" customHeight="1" x14ac:dyDescent="0.35">
      <c r="A180" s="130" t="s">
        <v>48</v>
      </c>
      <c r="B180" s="131"/>
      <c r="C180" s="62" t="s">
        <v>2997</v>
      </c>
      <c r="D180" s="135" t="s">
        <v>59</v>
      </c>
      <c r="E180" s="78" t="s">
        <v>3056</v>
      </c>
      <c r="F180" s="64" t="s">
        <v>3056</v>
      </c>
      <c r="G180" s="132" t="s">
        <v>3057</v>
      </c>
      <c r="H180" s="134" t="s">
        <v>418</v>
      </c>
      <c r="I180" s="78" t="s">
        <v>419</v>
      </c>
      <c r="J180" s="136" t="s">
        <v>462</v>
      </c>
      <c r="K180" s="67" t="s">
        <v>2837</v>
      </c>
      <c r="L180" s="68">
        <v>535</v>
      </c>
    </row>
    <row r="181" spans="1:12" ht="32.15" customHeight="1" x14ac:dyDescent="0.35">
      <c r="A181" s="130" t="s">
        <v>48</v>
      </c>
      <c r="B181" s="131"/>
      <c r="C181" s="62" t="s">
        <v>2997</v>
      </c>
      <c r="D181" s="135" t="s">
        <v>59</v>
      </c>
      <c r="E181" s="78" t="s">
        <v>3058</v>
      </c>
      <c r="F181" s="64" t="s">
        <v>3058</v>
      </c>
      <c r="G181" s="132" t="s">
        <v>3059</v>
      </c>
      <c r="H181" s="134" t="s">
        <v>418</v>
      </c>
      <c r="I181" s="78" t="s">
        <v>419</v>
      </c>
      <c r="J181" s="136" t="s">
        <v>462</v>
      </c>
      <c r="K181" s="67" t="s">
        <v>2837</v>
      </c>
      <c r="L181" s="68">
        <v>535</v>
      </c>
    </row>
    <row r="182" spans="1:12" ht="32.15" customHeight="1" x14ac:dyDescent="0.35">
      <c r="A182" s="130" t="s">
        <v>48</v>
      </c>
      <c r="B182" s="131">
        <v>3</v>
      </c>
      <c r="C182" s="131"/>
      <c r="D182" s="78" t="s">
        <v>128</v>
      </c>
      <c r="E182" s="78" t="s">
        <v>3060</v>
      </c>
      <c r="F182" s="64" t="s">
        <v>3061</v>
      </c>
      <c r="G182" s="132" t="s">
        <v>3062</v>
      </c>
      <c r="H182" s="134" t="s">
        <v>418</v>
      </c>
      <c r="I182" s="78" t="s">
        <v>419</v>
      </c>
      <c r="J182" s="78" t="s">
        <v>69</v>
      </c>
      <c r="K182" s="67" t="s">
        <v>2837</v>
      </c>
      <c r="L182" s="68" t="s">
        <v>3063</v>
      </c>
    </row>
    <row r="183" spans="1:12" ht="32.15" customHeight="1" x14ac:dyDescent="0.35">
      <c r="A183" s="130" t="s">
        <v>48</v>
      </c>
      <c r="B183" s="131">
        <v>3</v>
      </c>
      <c r="C183" s="131"/>
      <c r="D183" s="130" t="s">
        <v>45</v>
      </c>
      <c r="E183" s="78" t="s">
        <v>463</v>
      </c>
      <c r="F183" s="64" t="s">
        <v>3064</v>
      </c>
      <c r="G183" s="132" t="s">
        <v>464</v>
      </c>
      <c r="H183" s="134" t="s">
        <v>418</v>
      </c>
      <c r="I183" s="78" t="s">
        <v>419</v>
      </c>
      <c r="J183" s="136" t="s">
        <v>465</v>
      </c>
      <c r="K183" s="67" t="s">
        <v>2837</v>
      </c>
      <c r="L183" s="68">
        <v>34900</v>
      </c>
    </row>
    <row r="184" spans="1:12" ht="32.15" customHeight="1" x14ac:dyDescent="0.35">
      <c r="A184" s="130" t="s">
        <v>48</v>
      </c>
      <c r="B184" s="131">
        <v>3</v>
      </c>
      <c r="C184" s="131"/>
      <c r="D184" s="130" t="s">
        <v>45</v>
      </c>
      <c r="E184" s="78" t="s">
        <v>466</v>
      </c>
      <c r="F184" s="64" t="s">
        <v>3065</v>
      </c>
      <c r="G184" s="132" t="s">
        <v>467</v>
      </c>
      <c r="H184" s="134" t="s">
        <v>418</v>
      </c>
      <c r="I184" s="78" t="s">
        <v>419</v>
      </c>
      <c r="J184" s="136" t="s">
        <v>465</v>
      </c>
      <c r="K184" s="67" t="s">
        <v>2837</v>
      </c>
      <c r="L184" s="68">
        <v>51900</v>
      </c>
    </row>
    <row r="185" spans="1:12" ht="32.15" customHeight="1" x14ac:dyDescent="0.35">
      <c r="A185" s="130" t="s">
        <v>48</v>
      </c>
      <c r="B185" s="131">
        <v>3</v>
      </c>
      <c r="C185" s="131"/>
      <c r="D185" s="135" t="s">
        <v>59</v>
      </c>
      <c r="E185" s="78" t="s">
        <v>3066</v>
      </c>
      <c r="F185" s="64" t="s">
        <v>468</v>
      </c>
      <c r="G185" s="137" t="s">
        <v>469</v>
      </c>
      <c r="H185" s="134" t="s">
        <v>418</v>
      </c>
      <c r="I185" s="78" t="s">
        <v>419</v>
      </c>
      <c r="J185" s="136" t="s">
        <v>465</v>
      </c>
      <c r="K185" s="67" t="s">
        <v>2837</v>
      </c>
      <c r="L185" s="68">
        <v>3300</v>
      </c>
    </row>
    <row r="186" spans="1:12" ht="32.15" customHeight="1" x14ac:dyDescent="0.35">
      <c r="A186" s="130" t="s">
        <v>48</v>
      </c>
      <c r="B186" s="131"/>
      <c r="C186" s="62" t="s">
        <v>2997</v>
      </c>
      <c r="D186" s="135" t="s">
        <v>59</v>
      </c>
      <c r="E186" s="78" t="s">
        <v>3067</v>
      </c>
      <c r="F186" s="64" t="s">
        <v>3068</v>
      </c>
      <c r="G186" s="137" t="s">
        <v>3069</v>
      </c>
      <c r="H186" s="134" t="s">
        <v>418</v>
      </c>
      <c r="I186" s="78" t="s">
        <v>419</v>
      </c>
      <c r="J186" s="136" t="s">
        <v>465</v>
      </c>
      <c r="K186" s="67" t="s">
        <v>2837</v>
      </c>
      <c r="L186" s="68">
        <v>1440</v>
      </c>
    </row>
    <row r="187" spans="1:12" ht="32.15" customHeight="1" x14ac:dyDescent="0.35">
      <c r="A187" s="130" t="s">
        <v>48</v>
      </c>
      <c r="B187" s="131"/>
      <c r="C187" s="62" t="s">
        <v>2997</v>
      </c>
      <c r="D187" s="135" t="s">
        <v>59</v>
      </c>
      <c r="E187" s="78" t="s">
        <v>3070</v>
      </c>
      <c r="F187" s="64" t="s">
        <v>3071</v>
      </c>
      <c r="G187" s="137" t="s">
        <v>3072</v>
      </c>
      <c r="H187" s="134" t="s">
        <v>418</v>
      </c>
      <c r="I187" s="78" t="s">
        <v>419</v>
      </c>
      <c r="J187" s="136" t="s">
        <v>465</v>
      </c>
      <c r="K187" s="67" t="s">
        <v>2837</v>
      </c>
      <c r="L187" s="68">
        <v>1000</v>
      </c>
    </row>
    <row r="188" spans="1:12" ht="32.15" customHeight="1" x14ac:dyDescent="0.35">
      <c r="A188" s="130" t="s">
        <v>48</v>
      </c>
      <c r="B188" s="131"/>
      <c r="C188" s="62" t="s">
        <v>2997</v>
      </c>
      <c r="D188" s="135" t="s">
        <v>43</v>
      </c>
      <c r="E188" s="78" t="s">
        <v>3073</v>
      </c>
      <c r="F188" s="64" t="s">
        <v>3073</v>
      </c>
      <c r="G188" s="137" t="s">
        <v>3074</v>
      </c>
      <c r="H188" s="134" t="s">
        <v>418</v>
      </c>
      <c r="I188" s="78" t="s">
        <v>419</v>
      </c>
      <c r="J188" s="136" t="s">
        <v>69</v>
      </c>
      <c r="K188" s="67" t="s">
        <v>2837</v>
      </c>
      <c r="L188" s="68" t="s">
        <v>3075</v>
      </c>
    </row>
    <row r="189" spans="1:12" ht="32.15" customHeight="1" x14ac:dyDescent="0.35">
      <c r="A189" s="130" t="s">
        <v>48</v>
      </c>
      <c r="B189" s="131">
        <v>3</v>
      </c>
      <c r="C189" s="131"/>
      <c r="D189" s="78" t="s">
        <v>128</v>
      </c>
      <c r="E189" s="78" t="s">
        <v>128</v>
      </c>
      <c r="F189" s="64" t="s">
        <v>3076</v>
      </c>
      <c r="G189" s="137" t="s">
        <v>3077</v>
      </c>
      <c r="H189" s="134" t="s">
        <v>418</v>
      </c>
      <c r="I189" s="78" t="s">
        <v>419</v>
      </c>
      <c r="J189" s="78" t="s">
        <v>69</v>
      </c>
      <c r="K189" s="67" t="s">
        <v>2837</v>
      </c>
      <c r="L189" s="68" t="s">
        <v>3078</v>
      </c>
    </row>
    <row r="190" spans="1:12" ht="32.15" customHeight="1" x14ac:dyDescent="0.35">
      <c r="A190" s="130" t="s">
        <v>48</v>
      </c>
      <c r="B190" s="131">
        <v>3</v>
      </c>
      <c r="C190" s="131"/>
      <c r="D190" s="78" t="s">
        <v>128</v>
      </c>
      <c r="E190" s="78" t="s">
        <v>128</v>
      </c>
      <c r="F190" s="64" t="s">
        <v>3079</v>
      </c>
      <c r="G190" s="137" t="s">
        <v>3077</v>
      </c>
      <c r="H190" s="134" t="s">
        <v>418</v>
      </c>
      <c r="I190" s="78" t="s">
        <v>419</v>
      </c>
      <c r="J190" s="78" t="s">
        <v>69</v>
      </c>
      <c r="K190" s="67" t="s">
        <v>2837</v>
      </c>
      <c r="L190" s="68" t="s">
        <v>3078</v>
      </c>
    </row>
    <row r="191" spans="1:12" ht="32.15" customHeight="1" x14ac:dyDescent="0.35">
      <c r="A191" s="130" t="s">
        <v>48</v>
      </c>
      <c r="B191" s="131">
        <v>3</v>
      </c>
      <c r="C191" s="131"/>
      <c r="D191" s="78" t="s">
        <v>128</v>
      </c>
      <c r="E191" s="78" t="s">
        <v>128</v>
      </c>
      <c r="F191" s="64" t="s">
        <v>3080</v>
      </c>
      <c r="G191" s="137" t="s">
        <v>3081</v>
      </c>
      <c r="H191" s="134" t="s">
        <v>418</v>
      </c>
      <c r="I191" s="78" t="s">
        <v>419</v>
      </c>
      <c r="J191" s="78" t="s">
        <v>69</v>
      </c>
      <c r="K191" s="67" t="s">
        <v>2837</v>
      </c>
      <c r="L191" s="68" t="s">
        <v>3078</v>
      </c>
    </row>
    <row r="192" spans="1:12" ht="32.15" customHeight="1" x14ac:dyDescent="0.35">
      <c r="A192" s="130" t="s">
        <v>48</v>
      </c>
      <c r="B192" s="131">
        <v>3</v>
      </c>
      <c r="C192" s="131"/>
      <c r="D192" s="78" t="s">
        <v>128</v>
      </c>
      <c r="E192" s="78" t="s">
        <v>128</v>
      </c>
      <c r="F192" s="64" t="s">
        <v>3082</v>
      </c>
      <c r="G192" s="137" t="s">
        <v>3083</v>
      </c>
      <c r="H192" s="134" t="s">
        <v>418</v>
      </c>
      <c r="I192" s="78" t="s">
        <v>419</v>
      </c>
      <c r="J192" s="78" t="s">
        <v>69</v>
      </c>
      <c r="K192" s="67" t="s">
        <v>2837</v>
      </c>
      <c r="L192" s="68" t="s">
        <v>3084</v>
      </c>
    </row>
    <row r="193" spans="1:12" ht="32.15" customHeight="1" x14ac:dyDescent="0.35">
      <c r="A193" s="130" t="s">
        <v>48</v>
      </c>
      <c r="B193" s="131"/>
      <c r="C193" s="62" t="s">
        <v>2997</v>
      </c>
      <c r="D193" s="78" t="s">
        <v>43</v>
      </c>
      <c r="E193" s="78" t="s">
        <v>3085</v>
      </c>
      <c r="F193" s="64" t="s">
        <v>3086</v>
      </c>
      <c r="G193" s="132" t="s">
        <v>3087</v>
      </c>
      <c r="H193" s="134" t="s">
        <v>418</v>
      </c>
      <c r="I193" s="78" t="s">
        <v>419</v>
      </c>
      <c r="J193" s="78" t="s">
        <v>69</v>
      </c>
      <c r="K193" s="67" t="s">
        <v>2837</v>
      </c>
      <c r="L193" s="68" t="s">
        <v>3088</v>
      </c>
    </row>
    <row r="194" spans="1:12" ht="32.15" customHeight="1" x14ac:dyDescent="0.35">
      <c r="A194" s="130" t="s">
        <v>48</v>
      </c>
      <c r="B194" s="131">
        <v>3</v>
      </c>
      <c r="C194" s="131"/>
      <c r="D194" s="130" t="s">
        <v>47</v>
      </c>
      <c r="E194" s="78" t="s">
        <v>470</v>
      </c>
      <c r="F194" s="64" t="s">
        <v>471</v>
      </c>
      <c r="G194" s="66" t="s">
        <v>171</v>
      </c>
      <c r="H194" s="78" t="s">
        <v>418</v>
      </c>
      <c r="I194" s="78" t="s">
        <v>419</v>
      </c>
      <c r="J194" s="78" t="s">
        <v>69</v>
      </c>
      <c r="K194" s="67" t="s">
        <v>2837</v>
      </c>
      <c r="L194" s="120" t="s">
        <v>2837</v>
      </c>
    </row>
    <row r="195" spans="1:12" ht="32.15" customHeight="1" x14ac:dyDescent="0.35">
      <c r="A195" s="130" t="s">
        <v>48</v>
      </c>
      <c r="B195" s="131">
        <v>3</v>
      </c>
      <c r="C195" s="131"/>
      <c r="D195" s="130" t="s">
        <v>47</v>
      </c>
      <c r="E195" s="78" t="s">
        <v>472</v>
      </c>
      <c r="F195" s="64" t="s">
        <v>473</v>
      </c>
      <c r="G195" s="66" t="s">
        <v>171</v>
      </c>
      <c r="H195" s="78" t="s">
        <v>418</v>
      </c>
      <c r="I195" s="78" t="s">
        <v>419</v>
      </c>
      <c r="J195" s="78" t="s">
        <v>69</v>
      </c>
      <c r="K195" s="67" t="s">
        <v>2837</v>
      </c>
      <c r="L195" s="120" t="s">
        <v>2837</v>
      </c>
    </row>
    <row r="196" spans="1:12" ht="32.15" customHeight="1" x14ac:dyDescent="0.35">
      <c r="A196" s="130" t="s">
        <v>48</v>
      </c>
      <c r="B196" s="131">
        <v>3</v>
      </c>
      <c r="C196" s="131"/>
      <c r="D196" s="130" t="s">
        <v>47</v>
      </c>
      <c r="E196" s="78" t="s">
        <v>474</v>
      </c>
      <c r="F196" s="64" t="s">
        <v>475</v>
      </c>
      <c r="G196" s="66" t="s">
        <v>171</v>
      </c>
      <c r="H196" s="78" t="s">
        <v>418</v>
      </c>
      <c r="I196" s="78" t="s">
        <v>419</v>
      </c>
      <c r="J196" s="78" t="s">
        <v>69</v>
      </c>
      <c r="K196" s="67" t="s">
        <v>2837</v>
      </c>
      <c r="L196" s="120" t="s">
        <v>2837</v>
      </c>
    </row>
    <row r="197" spans="1:12" ht="32.15" customHeight="1" x14ac:dyDescent="0.35">
      <c r="A197" s="130" t="s">
        <v>48</v>
      </c>
      <c r="B197" s="131">
        <v>3</v>
      </c>
      <c r="C197" s="131"/>
      <c r="D197" s="130" t="s">
        <v>47</v>
      </c>
      <c r="E197" s="78" t="s">
        <v>476</v>
      </c>
      <c r="F197" s="64" t="s">
        <v>477</v>
      </c>
      <c r="G197" s="66" t="s">
        <v>171</v>
      </c>
      <c r="H197" s="78" t="s">
        <v>418</v>
      </c>
      <c r="I197" s="78" t="s">
        <v>419</v>
      </c>
      <c r="J197" s="78" t="s">
        <v>69</v>
      </c>
      <c r="K197" s="67" t="s">
        <v>2837</v>
      </c>
      <c r="L197" s="120" t="s">
        <v>2837</v>
      </c>
    </row>
    <row r="198" spans="1:12" ht="32.15" customHeight="1" x14ac:dyDescent="0.35">
      <c r="A198" s="130" t="s">
        <v>48</v>
      </c>
      <c r="B198" s="131">
        <v>3</v>
      </c>
      <c r="C198" s="131"/>
      <c r="D198" s="130" t="s">
        <v>47</v>
      </c>
      <c r="E198" s="78" t="s">
        <v>478</v>
      </c>
      <c r="F198" s="64" t="s">
        <v>479</v>
      </c>
      <c r="G198" s="66" t="s">
        <v>171</v>
      </c>
      <c r="H198" s="78" t="s">
        <v>418</v>
      </c>
      <c r="I198" s="78" t="s">
        <v>419</v>
      </c>
      <c r="J198" s="78" t="s">
        <v>69</v>
      </c>
      <c r="K198" s="67" t="s">
        <v>2837</v>
      </c>
      <c r="L198" s="120" t="s">
        <v>2837</v>
      </c>
    </row>
    <row r="199" spans="1:12" ht="32.15" customHeight="1" x14ac:dyDescent="0.35">
      <c r="A199" s="130" t="s">
        <v>48</v>
      </c>
      <c r="B199" s="131">
        <v>3</v>
      </c>
      <c r="C199" s="131"/>
      <c r="D199" s="130" t="s">
        <v>47</v>
      </c>
      <c r="E199" s="78" t="s">
        <v>480</v>
      </c>
      <c r="F199" s="64" t="s">
        <v>481</v>
      </c>
      <c r="G199" s="66" t="s">
        <v>171</v>
      </c>
      <c r="H199" s="78" t="s">
        <v>418</v>
      </c>
      <c r="I199" s="78" t="s">
        <v>419</v>
      </c>
      <c r="J199" s="78" t="s">
        <v>69</v>
      </c>
      <c r="K199" s="67" t="s">
        <v>2837</v>
      </c>
      <c r="L199" s="120" t="s">
        <v>2837</v>
      </c>
    </row>
    <row r="200" spans="1:12" ht="32.15" customHeight="1" x14ac:dyDescent="0.35">
      <c r="A200" s="121"/>
      <c r="B200" s="122"/>
      <c r="C200" s="122"/>
      <c r="D200" s="123" t="s">
        <v>3089</v>
      </c>
      <c r="E200" s="124"/>
      <c r="F200" s="125"/>
      <c r="G200" s="126"/>
      <c r="H200" s="127"/>
      <c r="I200" s="127"/>
      <c r="J200" s="128"/>
      <c r="K200" s="129"/>
      <c r="L200" s="126"/>
    </row>
    <row r="201" spans="1:12" ht="32.15" customHeight="1" x14ac:dyDescent="0.35">
      <c r="A201" s="138" t="s">
        <v>48</v>
      </c>
      <c r="B201" s="139">
        <v>2</v>
      </c>
      <c r="C201" s="140" t="s">
        <v>2997</v>
      </c>
      <c r="D201" s="141" t="s">
        <v>2894</v>
      </c>
      <c r="E201" s="142" t="s">
        <v>3174</v>
      </c>
      <c r="F201" s="66" t="s">
        <v>3175</v>
      </c>
      <c r="G201" s="143" t="s">
        <v>3176</v>
      </c>
      <c r="H201" s="138" t="s">
        <v>2892</v>
      </c>
      <c r="I201" s="138" t="s">
        <v>2893</v>
      </c>
      <c r="J201" s="138" t="s">
        <v>106</v>
      </c>
      <c r="K201" s="144">
        <v>3156</v>
      </c>
      <c r="L201" s="145">
        <v>3340</v>
      </c>
    </row>
    <row r="202" spans="1:12" ht="32.15" customHeight="1" x14ac:dyDescent="0.35">
      <c r="A202" s="78" t="s">
        <v>48</v>
      </c>
      <c r="B202" s="131">
        <v>2</v>
      </c>
      <c r="C202" s="146" t="s">
        <v>2997</v>
      </c>
      <c r="D202" s="141" t="s">
        <v>2894</v>
      </c>
      <c r="E202" s="142" t="s">
        <v>3174</v>
      </c>
      <c r="F202" s="66" t="s">
        <v>3177</v>
      </c>
      <c r="G202" s="143" t="s">
        <v>3178</v>
      </c>
      <c r="H202" s="78" t="s">
        <v>2892</v>
      </c>
      <c r="I202" s="78" t="s">
        <v>2893</v>
      </c>
      <c r="J202" s="78" t="s">
        <v>106</v>
      </c>
      <c r="K202" s="147">
        <v>3426</v>
      </c>
      <c r="L202" s="148">
        <v>3640</v>
      </c>
    </row>
    <row r="203" spans="1:12" ht="32.15" customHeight="1" x14ac:dyDescent="0.35">
      <c r="A203" s="78" t="s">
        <v>48</v>
      </c>
      <c r="B203" s="131">
        <v>2</v>
      </c>
      <c r="C203" s="146" t="s">
        <v>2997</v>
      </c>
      <c r="D203" s="141" t="s">
        <v>2894</v>
      </c>
      <c r="E203" s="142" t="s">
        <v>3179</v>
      </c>
      <c r="F203" s="66" t="s">
        <v>3180</v>
      </c>
      <c r="G203" s="143" t="s">
        <v>3181</v>
      </c>
      <c r="H203" s="78" t="s">
        <v>2892</v>
      </c>
      <c r="I203" s="78" t="s">
        <v>2893</v>
      </c>
      <c r="J203" s="78" t="s">
        <v>106</v>
      </c>
      <c r="K203" s="147">
        <v>4956</v>
      </c>
      <c r="L203" s="148">
        <v>5340</v>
      </c>
    </row>
    <row r="204" spans="1:12" ht="32.15" customHeight="1" x14ac:dyDescent="0.35">
      <c r="A204" s="78" t="s">
        <v>48</v>
      </c>
      <c r="B204" s="131">
        <v>2</v>
      </c>
      <c r="C204" s="146" t="s">
        <v>2997</v>
      </c>
      <c r="D204" s="141" t="s">
        <v>2894</v>
      </c>
      <c r="E204" s="142" t="s">
        <v>3179</v>
      </c>
      <c r="F204" s="66" t="s">
        <v>3182</v>
      </c>
      <c r="G204" s="143" t="s">
        <v>3183</v>
      </c>
      <c r="H204" s="78" t="s">
        <v>2892</v>
      </c>
      <c r="I204" s="78" t="s">
        <v>2893</v>
      </c>
      <c r="J204" s="78" t="s">
        <v>106</v>
      </c>
      <c r="K204" s="147">
        <v>5496</v>
      </c>
      <c r="L204" s="148">
        <v>5940</v>
      </c>
    </row>
    <row r="205" spans="1:12" ht="32.15" customHeight="1" x14ac:dyDescent="0.35">
      <c r="A205" s="78" t="s">
        <v>48</v>
      </c>
      <c r="B205" s="131">
        <v>2</v>
      </c>
      <c r="C205" s="146" t="s">
        <v>2997</v>
      </c>
      <c r="D205" s="141" t="s">
        <v>2894</v>
      </c>
      <c r="E205" s="142" t="s">
        <v>3184</v>
      </c>
      <c r="F205" s="66" t="s">
        <v>3185</v>
      </c>
      <c r="G205" s="143" t="s">
        <v>3186</v>
      </c>
      <c r="H205" s="78" t="s">
        <v>2892</v>
      </c>
      <c r="I205" s="78" t="s">
        <v>2893</v>
      </c>
      <c r="J205" s="78" t="s">
        <v>106</v>
      </c>
      <c r="K205" s="147">
        <v>5856</v>
      </c>
      <c r="L205" s="148">
        <v>6340</v>
      </c>
    </row>
    <row r="206" spans="1:12" ht="32.15" customHeight="1" x14ac:dyDescent="0.35">
      <c r="A206" s="78" t="s">
        <v>48</v>
      </c>
      <c r="B206" s="131">
        <v>2</v>
      </c>
      <c r="C206" s="146" t="s">
        <v>2997</v>
      </c>
      <c r="D206" s="141" t="s">
        <v>2894</v>
      </c>
      <c r="E206" s="142" t="s">
        <v>3184</v>
      </c>
      <c r="F206" s="66" t="s">
        <v>3187</v>
      </c>
      <c r="G206" s="143" t="s">
        <v>3188</v>
      </c>
      <c r="H206" s="78" t="s">
        <v>2892</v>
      </c>
      <c r="I206" s="78" t="s">
        <v>2893</v>
      </c>
      <c r="J206" s="78" t="s">
        <v>106</v>
      </c>
      <c r="K206" s="147">
        <v>6396</v>
      </c>
      <c r="L206" s="148">
        <v>6940</v>
      </c>
    </row>
    <row r="207" spans="1:12" ht="32.15" customHeight="1" x14ac:dyDescent="0.35">
      <c r="A207" s="78" t="s">
        <v>48</v>
      </c>
      <c r="B207" s="131">
        <v>2</v>
      </c>
      <c r="C207" s="146" t="s">
        <v>2997</v>
      </c>
      <c r="D207" s="141" t="s">
        <v>2894</v>
      </c>
      <c r="E207" s="142" t="s">
        <v>3189</v>
      </c>
      <c r="F207" s="66" t="s">
        <v>3190</v>
      </c>
      <c r="G207" s="143" t="s">
        <v>3191</v>
      </c>
      <c r="H207" s="78" t="s">
        <v>2892</v>
      </c>
      <c r="I207" s="78" t="s">
        <v>2893</v>
      </c>
      <c r="J207" s="78" t="s">
        <v>106</v>
      </c>
      <c r="K207" s="147">
        <v>6216</v>
      </c>
      <c r="L207" s="148">
        <v>6740</v>
      </c>
    </row>
    <row r="208" spans="1:12" ht="32.15" customHeight="1" x14ac:dyDescent="0.35">
      <c r="A208" s="78" t="s">
        <v>48</v>
      </c>
      <c r="B208" s="131">
        <v>2</v>
      </c>
      <c r="C208" s="146" t="s">
        <v>2997</v>
      </c>
      <c r="D208" s="141" t="s">
        <v>2894</v>
      </c>
      <c r="E208" s="142" t="s">
        <v>3189</v>
      </c>
      <c r="F208" s="66" t="s">
        <v>3192</v>
      </c>
      <c r="G208" s="143" t="s">
        <v>3193</v>
      </c>
      <c r="H208" s="78" t="s">
        <v>2892</v>
      </c>
      <c r="I208" s="78" t="s">
        <v>2893</v>
      </c>
      <c r="J208" s="78" t="s">
        <v>106</v>
      </c>
      <c r="K208" s="147">
        <v>7116</v>
      </c>
      <c r="L208" s="148">
        <v>7740</v>
      </c>
    </row>
    <row r="209" spans="1:12" ht="32.15" customHeight="1" x14ac:dyDescent="0.35">
      <c r="A209" s="78" t="s">
        <v>48</v>
      </c>
      <c r="B209" s="131">
        <v>2</v>
      </c>
      <c r="C209" s="146" t="s">
        <v>2997</v>
      </c>
      <c r="D209" s="141" t="s">
        <v>2894</v>
      </c>
      <c r="E209" s="142" t="s">
        <v>3189</v>
      </c>
      <c r="F209" s="66" t="s">
        <v>3194</v>
      </c>
      <c r="G209" s="143" t="s">
        <v>3195</v>
      </c>
      <c r="H209" s="78" t="s">
        <v>2892</v>
      </c>
      <c r="I209" s="78" t="s">
        <v>2893</v>
      </c>
      <c r="J209" s="78" t="s">
        <v>106</v>
      </c>
      <c r="K209" s="147">
        <v>6756</v>
      </c>
      <c r="L209" s="148">
        <v>7340</v>
      </c>
    </row>
    <row r="210" spans="1:12" ht="32.15" customHeight="1" x14ac:dyDescent="0.35">
      <c r="A210" s="78" t="s">
        <v>48</v>
      </c>
      <c r="B210" s="131">
        <v>2</v>
      </c>
      <c r="C210" s="146" t="s">
        <v>2997</v>
      </c>
      <c r="D210" s="141" t="s">
        <v>2894</v>
      </c>
      <c r="E210" s="142" t="s">
        <v>3189</v>
      </c>
      <c r="F210" s="66" t="s">
        <v>3196</v>
      </c>
      <c r="G210" s="143" t="s">
        <v>3197</v>
      </c>
      <c r="H210" s="78" t="s">
        <v>2892</v>
      </c>
      <c r="I210" s="78" t="s">
        <v>2893</v>
      </c>
      <c r="J210" s="78" t="s">
        <v>106</v>
      </c>
      <c r="K210" s="147">
        <v>7656</v>
      </c>
      <c r="L210" s="148">
        <v>8340</v>
      </c>
    </row>
    <row r="211" spans="1:12" ht="32.15" customHeight="1" x14ac:dyDescent="0.35">
      <c r="A211" s="78" t="s">
        <v>48</v>
      </c>
      <c r="B211" s="131">
        <v>2</v>
      </c>
      <c r="C211" s="146" t="s">
        <v>2997</v>
      </c>
      <c r="D211" s="141" t="s">
        <v>2894</v>
      </c>
      <c r="E211" s="142" t="s">
        <v>3198</v>
      </c>
      <c r="F211" s="66" t="s">
        <v>3199</v>
      </c>
      <c r="G211" s="143" t="s">
        <v>3200</v>
      </c>
      <c r="H211" s="78" t="s">
        <v>2892</v>
      </c>
      <c r="I211" s="78" t="s">
        <v>2893</v>
      </c>
      <c r="J211" s="78" t="s">
        <v>106</v>
      </c>
      <c r="K211" s="147">
        <v>7116</v>
      </c>
      <c r="L211" s="148">
        <v>7740</v>
      </c>
    </row>
    <row r="212" spans="1:12" ht="32.15" customHeight="1" x14ac:dyDescent="0.35">
      <c r="A212" s="78" t="s">
        <v>48</v>
      </c>
      <c r="B212" s="131">
        <v>2</v>
      </c>
      <c r="C212" s="146" t="s">
        <v>2997</v>
      </c>
      <c r="D212" s="141" t="s">
        <v>2894</v>
      </c>
      <c r="E212" s="142" t="s">
        <v>3198</v>
      </c>
      <c r="F212" s="66" t="s">
        <v>3201</v>
      </c>
      <c r="G212" s="143" t="s">
        <v>3202</v>
      </c>
      <c r="H212" s="78" t="s">
        <v>2892</v>
      </c>
      <c r="I212" s="78" t="s">
        <v>2893</v>
      </c>
      <c r="J212" s="78" t="s">
        <v>106</v>
      </c>
      <c r="K212" s="147">
        <v>8016</v>
      </c>
      <c r="L212" s="148">
        <v>8740</v>
      </c>
    </row>
    <row r="213" spans="1:12" ht="32.15" customHeight="1" x14ac:dyDescent="0.35">
      <c r="A213" s="78" t="s">
        <v>48</v>
      </c>
      <c r="B213" s="131">
        <v>2</v>
      </c>
      <c r="C213" s="146" t="s">
        <v>2997</v>
      </c>
      <c r="D213" s="141" t="s">
        <v>2894</v>
      </c>
      <c r="E213" s="142" t="s">
        <v>3198</v>
      </c>
      <c r="F213" s="66" t="s">
        <v>3203</v>
      </c>
      <c r="G213" s="143" t="s">
        <v>3204</v>
      </c>
      <c r="H213" s="78" t="s">
        <v>2892</v>
      </c>
      <c r="I213" s="78" t="s">
        <v>2893</v>
      </c>
      <c r="J213" s="78" t="s">
        <v>106</v>
      </c>
      <c r="K213" s="147">
        <v>7656</v>
      </c>
      <c r="L213" s="148">
        <v>8340</v>
      </c>
    </row>
    <row r="214" spans="1:12" ht="32.15" customHeight="1" x14ac:dyDescent="0.35">
      <c r="A214" s="78" t="s">
        <v>48</v>
      </c>
      <c r="B214" s="131">
        <v>2</v>
      </c>
      <c r="C214" s="146" t="s">
        <v>2997</v>
      </c>
      <c r="D214" s="141" t="s">
        <v>2894</v>
      </c>
      <c r="E214" s="142" t="s">
        <v>3198</v>
      </c>
      <c r="F214" s="66" t="s">
        <v>3205</v>
      </c>
      <c r="G214" s="143" t="s">
        <v>3206</v>
      </c>
      <c r="H214" s="78" t="s">
        <v>2892</v>
      </c>
      <c r="I214" s="78" t="s">
        <v>2893</v>
      </c>
      <c r="J214" s="78" t="s">
        <v>106</v>
      </c>
      <c r="K214" s="147">
        <v>8565</v>
      </c>
      <c r="L214" s="148">
        <v>9350</v>
      </c>
    </row>
    <row r="215" spans="1:12" ht="32.15" customHeight="1" x14ac:dyDescent="0.35">
      <c r="A215" s="78" t="s">
        <v>48</v>
      </c>
      <c r="B215" s="131">
        <v>2</v>
      </c>
      <c r="C215" s="146" t="s">
        <v>2997</v>
      </c>
      <c r="D215" s="60" t="s">
        <v>2890</v>
      </c>
      <c r="E215" s="66" t="s">
        <v>3207</v>
      </c>
      <c r="F215" s="143" t="s">
        <v>3207</v>
      </c>
      <c r="G215" s="143" t="s">
        <v>3208</v>
      </c>
      <c r="H215" s="78" t="s">
        <v>2892</v>
      </c>
      <c r="I215" s="78" t="s">
        <v>2893</v>
      </c>
      <c r="J215" s="78" t="s">
        <v>69</v>
      </c>
      <c r="K215" s="149">
        <v>184.5</v>
      </c>
      <c r="L215" s="150">
        <v>205</v>
      </c>
    </row>
    <row r="216" spans="1:12" ht="32.15" customHeight="1" x14ac:dyDescent="0.35">
      <c r="A216" s="78" t="s">
        <v>48</v>
      </c>
      <c r="B216" s="131">
        <v>2</v>
      </c>
      <c r="C216" s="146" t="s">
        <v>2997</v>
      </c>
      <c r="D216" s="60" t="s">
        <v>2890</v>
      </c>
      <c r="E216" s="66" t="s">
        <v>3209</v>
      </c>
      <c r="F216" s="143" t="s">
        <v>3209</v>
      </c>
      <c r="G216" s="143" t="s">
        <v>3210</v>
      </c>
      <c r="H216" s="78" t="s">
        <v>2892</v>
      </c>
      <c r="I216" s="78" t="s">
        <v>2893</v>
      </c>
      <c r="J216" s="78" t="s">
        <v>69</v>
      </c>
      <c r="K216" s="151">
        <v>184.5</v>
      </c>
      <c r="L216" s="150">
        <v>205</v>
      </c>
    </row>
    <row r="217" spans="1:12" ht="32.15" customHeight="1" x14ac:dyDescent="0.35">
      <c r="A217" s="78" t="s">
        <v>48</v>
      </c>
      <c r="B217" s="131">
        <v>2</v>
      </c>
      <c r="C217" s="146" t="s">
        <v>2997</v>
      </c>
      <c r="D217" s="60" t="s">
        <v>2890</v>
      </c>
      <c r="E217" s="66" t="s">
        <v>3211</v>
      </c>
      <c r="F217" s="143" t="s">
        <v>3211</v>
      </c>
      <c r="G217" s="143" t="s">
        <v>3212</v>
      </c>
      <c r="H217" s="78" t="s">
        <v>2892</v>
      </c>
      <c r="I217" s="78" t="s">
        <v>2893</v>
      </c>
      <c r="J217" s="78" t="s">
        <v>69</v>
      </c>
      <c r="K217" s="149">
        <v>225</v>
      </c>
      <c r="L217" s="150">
        <v>250</v>
      </c>
    </row>
    <row r="218" spans="1:12" ht="32.15" customHeight="1" x14ac:dyDescent="0.35">
      <c r="A218" s="78" t="s">
        <v>48</v>
      </c>
      <c r="B218" s="131">
        <v>2</v>
      </c>
      <c r="C218" s="146" t="s">
        <v>2997</v>
      </c>
      <c r="D218" s="60" t="s">
        <v>2890</v>
      </c>
      <c r="E218" s="66" t="s">
        <v>3213</v>
      </c>
      <c r="F218" s="143" t="s">
        <v>3213</v>
      </c>
      <c r="G218" s="143" t="s">
        <v>3214</v>
      </c>
      <c r="H218" s="78" t="s">
        <v>2892</v>
      </c>
      <c r="I218" s="78" t="s">
        <v>2893</v>
      </c>
      <c r="J218" s="78" t="s">
        <v>69</v>
      </c>
      <c r="K218" s="151">
        <v>40.5</v>
      </c>
      <c r="L218" s="150">
        <v>45</v>
      </c>
    </row>
    <row r="219" spans="1:12" ht="32.15" customHeight="1" x14ac:dyDescent="0.35">
      <c r="A219" s="78" t="s">
        <v>48</v>
      </c>
      <c r="B219" s="131">
        <v>2</v>
      </c>
      <c r="C219" s="146" t="s">
        <v>2997</v>
      </c>
      <c r="D219" s="60" t="s">
        <v>2890</v>
      </c>
      <c r="E219" s="66" t="s">
        <v>3215</v>
      </c>
      <c r="F219" s="143" t="s">
        <v>3215</v>
      </c>
      <c r="G219" s="143" t="s">
        <v>3216</v>
      </c>
      <c r="H219" s="78" t="s">
        <v>2892</v>
      </c>
      <c r="I219" s="78" t="s">
        <v>2893</v>
      </c>
      <c r="J219" s="78" t="s">
        <v>69</v>
      </c>
      <c r="K219" s="149">
        <v>184.5</v>
      </c>
      <c r="L219" s="150">
        <v>205</v>
      </c>
    </row>
    <row r="220" spans="1:12" ht="32.15" customHeight="1" x14ac:dyDescent="0.35">
      <c r="A220" s="78" t="s">
        <v>48</v>
      </c>
      <c r="B220" s="131">
        <v>2</v>
      </c>
      <c r="C220" s="146" t="s">
        <v>2997</v>
      </c>
      <c r="D220" s="60" t="s">
        <v>2890</v>
      </c>
      <c r="E220" s="66" t="s">
        <v>3217</v>
      </c>
      <c r="F220" s="143" t="s">
        <v>3217</v>
      </c>
      <c r="G220" s="143" t="s">
        <v>3218</v>
      </c>
      <c r="H220" s="78" t="s">
        <v>2892</v>
      </c>
      <c r="I220" s="78" t="s">
        <v>2893</v>
      </c>
      <c r="J220" s="78" t="s">
        <v>69</v>
      </c>
      <c r="K220" s="151">
        <v>225</v>
      </c>
      <c r="L220" s="150">
        <v>250</v>
      </c>
    </row>
    <row r="221" spans="1:12" ht="32.15" customHeight="1" x14ac:dyDescent="0.35">
      <c r="A221" s="78" t="s">
        <v>48</v>
      </c>
      <c r="B221" s="131">
        <v>2</v>
      </c>
      <c r="C221" s="146" t="s">
        <v>2997</v>
      </c>
      <c r="D221" s="60" t="s">
        <v>2890</v>
      </c>
      <c r="E221" s="66" t="s">
        <v>3219</v>
      </c>
      <c r="F221" s="143" t="s">
        <v>3219</v>
      </c>
      <c r="G221" s="143" t="s">
        <v>3220</v>
      </c>
      <c r="H221" s="78" t="s">
        <v>2892</v>
      </c>
      <c r="I221" s="78" t="s">
        <v>2893</v>
      </c>
      <c r="J221" s="78" t="s">
        <v>69</v>
      </c>
      <c r="K221" s="149">
        <v>504</v>
      </c>
      <c r="L221" s="150">
        <v>560</v>
      </c>
    </row>
    <row r="222" spans="1:12" ht="32.15" customHeight="1" x14ac:dyDescent="0.35">
      <c r="A222" s="78" t="s">
        <v>48</v>
      </c>
      <c r="B222" s="131">
        <v>2</v>
      </c>
      <c r="C222" s="146" t="s">
        <v>2997</v>
      </c>
      <c r="D222" s="60" t="s">
        <v>2890</v>
      </c>
      <c r="E222" s="66" t="s">
        <v>3221</v>
      </c>
      <c r="F222" s="143" t="s">
        <v>3221</v>
      </c>
      <c r="G222" s="143" t="s">
        <v>3222</v>
      </c>
      <c r="H222" s="78" t="s">
        <v>2892</v>
      </c>
      <c r="I222" s="78" t="s">
        <v>2893</v>
      </c>
      <c r="J222" s="78" t="s">
        <v>69</v>
      </c>
      <c r="K222" s="151">
        <v>504</v>
      </c>
      <c r="L222" s="150">
        <v>560</v>
      </c>
    </row>
    <row r="223" spans="1:12" ht="32.15" customHeight="1" x14ac:dyDescent="0.35">
      <c r="A223" s="78" t="s">
        <v>48</v>
      </c>
      <c r="B223" s="131">
        <v>2</v>
      </c>
      <c r="C223" s="146" t="s">
        <v>2997</v>
      </c>
      <c r="D223" s="60" t="s">
        <v>2890</v>
      </c>
      <c r="E223" s="66" t="s">
        <v>3223</v>
      </c>
      <c r="F223" s="143" t="s">
        <v>3223</v>
      </c>
      <c r="G223" s="143" t="s">
        <v>3224</v>
      </c>
      <c r="H223" s="78" t="s">
        <v>2892</v>
      </c>
      <c r="I223" s="78" t="s">
        <v>2893</v>
      </c>
      <c r="J223" s="78" t="s">
        <v>69</v>
      </c>
      <c r="K223" s="149">
        <v>504</v>
      </c>
      <c r="L223" s="150">
        <v>560</v>
      </c>
    </row>
    <row r="224" spans="1:12" ht="32.15" customHeight="1" x14ac:dyDescent="0.35">
      <c r="A224" s="78" t="s">
        <v>48</v>
      </c>
      <c r="B224" s="131">
        <v>2</v>
      </c>
      <c r="C224" s="146" t="s">
        <v>2997</v>
      </c>
      <c r="D224" s="60" t="s">
        <v>2890</v>
      </c>
      <c r="E224" s="66" t="s">
        <v>3225</v>
      </c>
      <c r="F224" s="143" t="s">
        <v>3225</v>
      </c>
      <c r="G224" s="143" t="s">
        <v>3226</v>
      </c>
      <c r="H224" s="78" t="s">
        <v>2892</v>
      </c>
      <c r="I224" s="78" t="s">
        <v>2893</v>
      </c>
      <c r="J224" s="78" t="s">
        <v>69</v>
      </c>
      <c r="K224" s="151">
        <v>36</v>
      </c>
      <c r="L224" s="150">
        <v>40</v>
      </c>
    </row>
    <row r="225" spans="1:12" ht="32.15" customHeight="1" x14ac:dyDescent="0.35">
      <c r="A225" s="78" t="s">
        <v>48</v>
      </c>
      <c r="B225" s="131">
        <v>2</v>
      </c>
      <c r="C225" s="146" t="s">
        <v>2997</v>
      </c>
      <c r="D225" s="60" t="s">
        <v>2890</v>
      </c>
      <c r="E225" s="66" t="s">
        <v>3227</v>
      </c>
      <c r="F225" s="143" t="s">
        <v>3227</v>
      </c>
      <c r="G225" s="143" t="s">
        <v>3228</v>
      </c>
      <c r="H225" s="78" t="s">
        <v>2892</v>
      </c>
      <c r="I225" s="78" t="s">
        <v>2893</v>
      </c>
      <c r="J225" s="78" t="s">
        <v>69</v>
      </c>
      <c r="K225" s="149">
        <v>36</v>
      </c>
      <c r="L225" s="150">
        <v>40</v>
      </c>
    </row>
    <row r="226" spans="1:12" ht="32.15" customHeight="1" x14ac:dyDescent="0.35">
      <c r="A226" s="78" t="s">
        <v>48</v>
      </c>
      <c r="B226" s="131">
        <v>2</v>
      </c>
      <c r="C226" s="146" t="s">
        <v>2997</v>
      </c>
      <c r="D226" s="141" t="s">
        <v>91</v>
      </c>
      <c r="E226" s="66" t="s">
        <v>3229</v>
      </c>
      <c r="F226" s="143" t="s">
        <v>3230</v>
      </c>
      <c r="G226" s="143" t="s">
        <v>3231</v>
      </c>
      <c r="H226" s="78" t="s">
        <v>2892</v>
      </c>
      <c r="I226" s="78" t="s">
        <v>2893</v>
      </c>
      <c r="J226" s="78" t="s">
        <v>69</v>
      </c>
      <c r="K226" s="152">
        <v>240</v>
      </c>
      <c r="L226" s="150">
        <v>240</v>
      </c>
    </row>
    <row r="227" spans="1:12" ht="32.15" customHeight="1" x14ac:dyDescent="0.35">
      <c r="A227" s="78" t="s">
        <v>48</v>
      </c>
      <c r="B227" s="131">
        <v>2</v>
      </c>
      <c r="C227" s="146" t="s">
        <v>2997</v>
      </c>
      <c r="D227" s="141" t="s">
        <v>91</v>
      </c>
      <c r="E227" s="66" t="s">
        <v>3232</v>
      </c>
      <c r="F227" s="143" t="s">
        <v>3233</v>
      </c>
      <c r="G227" s="143" t="s">
        <v>3234</v>
      </c>
      <c r="H227" s="78" t="s">
        <v>2892</v>
      </c>
      <c r="I227" s="78" t="s">
        <v>2893</v>
      </c>
      <c r="J227" s="78" t="s">
        <v>69</v>
      </c>
      <c r="K227" s="152">
        <v>480</v>
      </c>
      <c r="L227" s="150">
        <v>480</v>
      </c>
    </row>
    <row r="228" spans="1:12" ht="32.15" customHeight="1" x14ac:dyDescent="0.35">
      <c r="A228" s="78" t="s">
        <v>48</v>
      </c>
      <c r="B228" s="131">
        <v>2</v>
      </c>
      <c r="C228" s="146" t="s">
        <v>2997</v>
      </c>
      <c r="D228" s="141" t="s">
        <v>91</v>
      </c>
      <c r="E228" s="66" t="s">
        <v>3235</v>
      </c>
      <c r="F228" s="143" t="s">
        <v>3236</v>
      </c>
      <c r="G228" s="143" t="s">
        <v>3237</v>
      </c>
      <c r="H228" s="78" t="s">
        <v>2892</v>
      </c>
      <c r="I228" s="78" t="s">
        <v>2893</v>
      </c>
      <c r="J228" s="78" t="s">
        <v>69</v>
      </c>
      <c r="K228" s="152">
        <v>480</v>
      </c>
      <c r="L228" s="150">
        <v>480</v>
      </c>
    </row>
    <row r="229" spans="1:12" ht="32.15" customHeight="1" x14ac:dyDescent="0.35">
      <c r="A229" s="78" t="s">
        <v>48</v>
      </c>
      <c r="B229" s="131">
        <v>2</v>
      </c>
      <c r="C229" s="146" t="s">
        <v>2997</v>
      </c>
      <c r="D229" s="65" t="s">
        <v>128</v>
      </c>
      <c r="E229" s="66" t="s">
        <v>3238</v>
      </c>
      <c r="F229" s="143" t="s">
        <v>3239</v>
      </c>
      <c r="G229" s="143" t="s">
        <v>3240</v>
      </c>
      <c r="H229" s="78" t="s">
        <v>2892</v>
      </c>
      <c r="I229" s="78" t="s">
        <v>2893</v>
      </c>
      <c r="J229" s="78" t="s">
        <v>69</v>
      </c>
      <c r="K229" s="152">
        <v>400</v>
      </c>
      <c r="L229" s="150">
        <v>400</v>
      </c>
    </row>
    <row r="230" spans="1:12" ht="32.15" customHeight="1" x14ac:dyDescent="0.35">
      <c r="A230" s="78" t="s">
        <v>48</v>
      </c>
      <c r="B230" s="131">
        <v>2</v>
      </c>
      <c r="C230" s="146" t="s">
        <v>2997</v>
      </c>
      <c r="D230" s="65" t="s">
        <v>128</v>
      </c>
      <c r="E230" s="66" t="s">
        <v>3241</v>
      </c>
      <c r="F230" s="143" t="s">
        <v>3242</v>
      </c>
      <c r="G230" s="143" t="s">
        <v>3243</v>
      </c>
      <c r="H230" s="78" t="s">
        <v>2892</v>
      </c>
      <c r="I230" s="78" t="s">
        <v>2893</v>
      </c>
      <c r="J230" s="78" t="s">
        <v>69</v>
      </c>
      <c r="K230" s="152">
        <v>400</v>
      </c>
      <c r="L230" s="150">
        <v>400</v>
      </c>
    </row>
    <row r="231" spans="1:12" ht="32.15" customHeight="1" x14ac:dyDescent="0.35">
      <c r="A231" s="78" t="s">
        <v>48</v>
      </c>
      <c r="B231" s="131">
        <v>2</v>
      </c>
      <c r="C231" s="146" t="s">
        <v>2997</v>
      </c>
      <c r="D231" s="65" t="s">
        <v>128</v>
      </c>
      <c r="E231" s="66" t="s">
        <v>3244</v>
      </c>
      <c r="F231" s="143" t="s">
        <v>3245</v>
      </c>
      <c r="G231" s="143" t="s">
        <v>3246</v>
      </c>
      <c r="H231" s="78" t="s">
        <v>2892</v>
      </c>
      <c r="I231" s="78" t="s">
        <v>2893</v>
      </c>
      <c r="J231" s="78" t="s">
        <v>69</v>
      </c>
      <c r="K231" s="152">
        <v>500</v>
      </c>
      <c r="L231" s="150">
        <v>500</v>
      </c>
    </row>
    <row r="232" spans="1:12" ht="32.15" customHeight="1" x14ac:dyDescent="0.25">
      <c r="A232" s="78"/>
      <c r="B232" s="131">
        <v>2</v>
      </c>
      <c r="C232" s="146" t="s">
        <v>2997</v>
      </c>
      <c r="D232" s="153" t="s">
        <v>3247</v>
      </c>
      <c r="E232" s="65" t="s">
        <v>3247</v>
      </c>
      <c r="F232" s="66" t="s">
        <v>3248</v>
      </c>
      <c r="G232" s="154" t="s">
        <v>3249</v>
      </c>
      <c r="H232" s="78" t="s">
        <v>2892</v>
      </c>
      <c r="I232" s="78" t="s">
        <v>2893</v>
      </c>
      <c r="J232" s="78" t="s">
        <v>69</v>
      </c>
      <c r="K232" s="147">
        <v>1640</v>
      </c>
      <c r="L232" s="155">
        <v>1640</v>
      </c>
    </row>
    <row r="233" spans="1:12" ht="32.15" customHeight="1" x14ac:dyDescent="0.25">
      <c r="A233" s="78"/>
      <c r="B233" s="131">
        <v>2</v>
      </c>
      <c r="C233" s="146" t="s">
        <v>2997</v>
      </c>
      <c r="D233" s="153" t="s">
        <v>3247</v>
      </c>
      <c r="E233" s="65" t="s">
        <v>3247</v>
      </c>
      <c r="F233" s="66" t="s">
        <v>3250</v>
      </c>
      <c r="G233" s="154" t="s">
        <v>3251</v>
      </c>
      <c r="H233" s="78" t="s">
        <v>2892</v>
      </c>
      <c r="I233" s="78" t="s">
        <v>2893</v>
      </c>
      <c r="J233" s="78" t="s">
        <v>69</v>
      </c>
      <c r="K233" s="147">
        <v>1840</v>
      </c>
      <c r="L233" s="155">
        <v>1840</v>
      </c>
    </row>
    <row r="234" spans="1:12" ht="32.15" customHeight="1" x14ac:dyDescent="0.25">
      <c r="A234" s="78"/>
      <c r="B234" s="131">
        <v>2</v>
      </c>
      <c r="C234" s="146" t="s">
        <v>2997</v>
      </c>
      <c r="D234" s="153" t="s">
        <v>3247</v>
      </c>
      <c r="E234" s="65" t="s">
        <v>3247</v>
      </c>
      <c r="F234" s="66" t="s">
        <v>3252</v>
      </c>
      <c r="G234" s="154" t="s">
        <v>3253</v>
      </c>
      <c r="H234" s="78" t="s">
        <v>2892</v>
      </c>
      <c r="I234" s="78" t="s">
        <v>2893</v>
      </c>
      <c r="J234" s="78" t="s">
        <v>69</v>
      </c>
      <c r="K234" s="147">
        <v>3280</v>
      </c>
      <c r="L234" s="155">
        <v>3280</v>
      </c>
    </row>
    <row r="235" spans="1:12" ht="32.15" customHeight="1" x14ac:dyDescent="0.25">
      <c r="A235" s="78"/>
      <c r="B235" s="131">
        <v>2</v>
      </c>
      <c r="C235" s="146" t="s">
        <v>2997</v>
      </c>
      <c r="D235" s="153" t="s">
        <v>3247</v>
      </c>
      <c r="E235" s="65" t="s">
        <v>3247</v>
      </c>
      <c r="F235" s="66" t="s">
        <v>3254</v>
      </c>
      <c r="G235" s="154" t="s">
        <v>3255</v>
      </c>
      <c r="H235" s="78" t="s">
        <v>2892</v>
      </c>
      <c r="I235" s="78" t="s">
        <v>2893</v>
      </c>
      <c r="J235" s="78" t="s">
        <v>69</v>
      </c>
      <c r="K235" s="147">
        <v>3680</v>
      </c>
      <c r="L235" s="155">
        <v>3680</v>
      </c>
    </row>
    <row r="236" spans="1:12" ht="32.15" customHeight="1" x14ac:dyDescent="0.35">
      <c r="A236" s="65" t="s">
        <v>48</v>
      </c>
      <c r="B236" s="61">
        <v>2</v>
      </c>
      <c r="C236" s="62" t="s">
        <v>2997</v>
      </c>
      <c r="D236" s="65" t="s">
        <v>2894</v>
      </c>
      <c r="E236" s="63" t="s">
        <v>2895</v>
      </c>
      <c r="F236" s="66" t="s">
        <v>2896</v>
      </c>
      <c r="G236" s="64" t="s">
        <v>2897</v>
      </c>
      <c r="H236" s="156" t="s">
        <v>2898</v>
      </c>
      <c r="I236" s="156" t="s">
        <v>2899</v>
      </c>
      <c r="J236" s="83" t="s">
        <v>107</v>
      </c>
      <c r="K236" s="157">
        <v>4027.91</v>
      </c>
      <c r="L236" s="68">
        <v>3899</v>
      </c>
    </row>
    <row r="237" spans="1:12" ht="32.15" customHeight="1" x14ac:dyDescent="0.35">
      <c r="A237" s="65" t="s">
        <v>48</v>
      </c>
      <c r="B237" s="61">
        <v>2</v>
      </c>
      <c r="C237" s="62" t="s">
        <v>2997</v>
      </c>
      <c r="D237" s="65" t="s">
        <v>2894</v>
      </c>
      <c r="E237" s="63" t="s">
        <v>2900</v>
      </c>
      <c r="F237" s="66" t="s">
        <v>2901</v>
      </c>
      <c r="G237" s="64" t="s">
        <v>2902</v>
      </c>
      <c r="H237" s="156" t="s">
        <v>2898</v>
      </c>
      <c r="I237" s="156" t="s">
        <v>2899</v>
      </c>
      <c r="J237" s="83" t="s">
        <v>107</v>
      </c>
      <c r="K237" s="157">
        <v>2966.41</v>
      </c>
      <c r="L237" s="68">
        <v>2799</v>
      </c>
    </row>
    <row r="238" spans="1:12" ht="32.15" customHeight="1" x14ac:dyDescent="0.35">
      <c r="A238" s="65" t="s">
        <v>48</v>
      </c>
      <c r="B238" s="61">
        <v>2</v>
      </c>
      <c r="C238" s="62" t="s">
        <v>2997</v>
      </c>
      <c r="D238" s="65" t="s">
        <v>2894</v>
      </c>
      <c r="E238" s="63" t="s">
        <v>2903</v>
      </c>
      <c r="F238" s="64" t="s">
        <v>2904</v>
      </c>
      <c r="G238" s="64" t="s">
        <v>2905</v>
      </c>
      <c r="H238" s="156" t="s">
        <v>2898</v>
      </c>
      <c r="I238" s="156" t="s">
        <v>2899</v>
      </c>
      <c r="J238" s="83" t="s">
        <v>107</v>
      </c>
      <c r="K238" s="157">
        <v>7125.5599999999995</v>
      </c>
      <c r="L238" s="68">
        <v>6999</v>
      </c>
    </row>
    <row r="239" spans="1:12" ht="32.15" customHeight="1" x14ac:dyDescent="0.35">
      <c r="A239" s="65" t="s">
        <v>48</v>
      </c>
      <c r="B239" s="61">
        <v>2</v>
      </c>
      <c r="C239" s="62" t="s">
        <v>2997</v>
      </c>
      <c r="D239" s="65" t="s">
        <v>2894</v>
      </c>
      <c r="E239" s="78" t="s">
        <v>2906</v>
      </c>
      <c r="F239" s="66" t="s">
        <v>2907</v>
      </c>
      <c r="G239" s="66" t="s">
        <v>2908</v>
      </c>
      <c r="H239" s="65" t="s">
        <v>2898</v>
      </c>
      <c r="I239" s="65" t="s">
        <v>2899</v>
      </c>
      <c r="J239" s="83" t="s">
        <v>107</v>
      </c>
      <c r="K239" s="157">
        <v>1591.2849999999999</v>
      </c>
      <c r="L239" s="68">
        <v>1499</v>
      </c>
    </row>
    <row r="240" spans="1:12" ht="32.15" customHeight="1" x14ac:dyDescent="0.35">
      <c r="A240" s="65" t="s">
        <v>48</v>
      </c>
      <c r="B240" s="61"/>
      <c r="C240" s="62" t="s">
        <v>2997</v>
      </c>
      <c r="D240" s="60" t="s">
        <v>2890</v>
      </c>
      <c r="E240" s="78" t="s">
        <v>2909</v>
      </c>
      <c r="F240" s="66" t="s">
        <v>2910</v>
      </c>
      <c r="G240" s="66" t="s">
        <v>2911</v>
      </c>
      <c r="H240" s="65" t="s">
        <v>2898</v>
      </c>
      <c r="I240" s="65" t="s">
        <v>2899</v>
      </c>
      <c r="J240" s="83" t="s">
        <v>69</v>
      </c>
      <c r="K240" s="157">
        <v>689.01</v>
      </c>
      <c r="L240" s="68">
        <v>659</v>
      </c>
    </row>
    <row r="241" spans="1:12" ht="32.15" customHeight="1" x14ac:dyDescent="0.35">
      <c r="A241" s="65" t="s">
        <v>48</v>
      </c>
      <c r="B241" s="61"/>
      <c r="C241" s="62" t="s">
        <v>2997</v>
      </c>
      <c r="D241" s="60" t="s">
        <v>2890</v>
      </c>
      <c r="E241" s="78" t="s">
        <v>2912</v>
      </c>
      <c r="F241" s="66" t="s">
        <v>2913</v>
      </c>
      <c r="G241" s="66" t="s">
        <v>2914</v>
      </c>
      <c r="H241" s="65" t="s">
        <v>2898</v>
      </c>
      <c r="I241" s="65" t="s">
        <v>2899</v>
      </c>
      <c r="J241" s="83" t="s">
        <v>69</v>
      </c>
      <c r="K241" s="157">
        <v>766.20999999999992</v>
      </c>
      <c r="L241" s="68">
        <v>719</v>
      </c>
    </row>
    <row r="242" spans="1:12" ht="32.15" customHeight="1" x14ac:dyDescent="0.35">
      <c r="A242" s="65" t="s">
        <v>48</v>
      </c>
      <c r="B242" s="61"/>
      <c r="C242" s="62" t="s">
        <v>2997</v>
      </c>
      <c r="D242" s="60" t="s">
        <v>2890</v>
      </c>
      <c r="E242" s="78" t="s">
        <v>2915</v>
      </c>
      <c r="F242" s="66" t="s">
        <v>2916</v>
      </c>
      <c r="G242" s="66" t="s">
        <v>2917</v>
      </c>
      <c r="H242" s="65" t="s">
        <v>2898</v>
      </c>
      <c r="I242" s="65" t="s">
        <v>2899</v>
      </c>
      <c r="J242" s="83" t="s">
        <v>69</v>
      </c>
      <c r="K242" s="157">
        <v>467.06</v>
      </c>
      <c r="L242" s="68">
        <v>419</v>
      </c>
    </row>
    <row r="243" spans="1:12" ht="32.15" customHeight="1" x14ac:dyDescent="0.35">
      <c r="A243" s="65" t="s">
        <v>48</v>
      </c>
      <c r="B243" s="61"/>
      <c r="C243" s="62" t="s">
        <v>2997</v>
      </c>
      <c r="D243" s="60" t="s">
        <v>2890</v>
      </c>
      <c r="E243" s="78" t="s">
        <v>2918</v>
      </c>
      <c r="F243" s="66" t="s">
        <v>2919</v>
      </c>
      <c r="G243" s="66" t="s">
        <v>2920</v>
      </c>
      <c r="H243" s="65" t="s">
        <v>2898</v>
      </c>
      <c r="I243" s="65" t="s">
        <v>2899</v>
      </c>
      <c r="J243" s="83" t="s">
        <v>69</v>
      </c>
      <c r="K243" s="157">
        <v>467.06</v>
      </c>
      <c r="L243" s="68">
        <v>419</v>
      </c>
    </row>
    <row r="244" spans="1:12" ht="32.15" customHeight="1" x14ac:dyDescent="0.35">
      <c r="A244" s="65" t="s">
        <v>48</v>
      </c>
      <c r="B244" s="61"/>
      <c r="C244" s="62" t="s">
        <v>2997</v>
      </c>
      <c r="D244" s="60" t="s">
        <v>2890</v>
      </c>
      <c r="E244" s="78" t="s">
        <v>2921</v>
      </c>
      <c r="F244" s="66" t="s">
        <v>2922</v>
      </c>
      <c r="G244" s="66" t="s">
        <v>2923</v>
      </c>
      <c r="H244" s="65" t="s">
        <v>2898</v>
      </c>
      <c r="I244" s="65" t="s">
        <v>2899</v>
      </c>
      <c r="J244" s="83" t="s">
        <v>69</v>
      </c>
      <c r="K244" s="157">
        <v>1142.56</v>
      </c>
      <c r="L244" s="68">
        <v>1099</v>
      </c>
    </row>
    <row r="245" spans="1:12" ht="32.15" customHeight="1" x14ac:dyDescent="0.35">
      <c r="A245" s="65" t="s">
        <v>48</v>
      </c>
      <c r="B245" s="61"/>
      <c r="C245" s="62" t="s">
        <v>2997</v>
      </c>
      <c r="D245" s="60" t="s">
        <v>2890</v>
      </c>
      <c r="E245" s="78" t="s">
        <v>2924</v>
      </c>
      <c r="F245" s="66" t="s">
        <v>2925</v>
      </c>
      <c r="G245" s="66" t="s">
        <v>2926</v>
      </c>
      <c r="H245" s="65" t="s">
        <v>2898</v>
      </c>
      <c r="I245" s="65" t="s">
        <v>2899</v>
      </c>
      <c r="J245" s="83" t="s">
        <v>69</v>
      </c>
      <c r="K245" s="157">
        <v>1470.6599999999999</v>
      </c>
      <c r="L245" s="68">
        <v>1399</v>
      </c>
    </row>
    <row r="246" spans="1:12" ht="32.15" customHeight="1" x14ac:dyDescent="0.35">
      <c r="A246" s="65" t="s">
        <v>48</v>
      </c>
      <c r="B246" s="61"/>
      <c r="C246" s="62" t="s">
        <v>2997</v>
      </c>
      <c r="D246" s="60" t="s">
        <v>2890</v>
      </c>
      <c r="E246" s="78" t="s">
        <v>2927</v>
      </c>
      <c r="F246" s="66" t="s">
        <v>2928</v>
      </c>
      <c r="G246" s="66" t="s">
        <v>2929</v>
      </c>
      <c r="H246" s="65" t="s">
        <v>2898</v>
      </c>
      <c r="I246" s="65" t="s">
        <v>2899</v>
      </c>
      <c r="J246" s="83" t="s">
        <v>69</v>
      </c>
      <c r="K246" s="157">
        <v>153.435</v>
      </c>
      <c r="L246" s="68">
        <v>159</v>
      </c>
    </row>
    <row r="247" spans="1:12" ht="32.15" customHeight="1" x14ac:dyDescent="0.35">
      <c r="A247" s="65" t="s">
        <v>48</v>
      </c>
      <c r="B247" s="61"/>
      <c r="C247" s="62" t="s">
        <v>2997</v>
      </c>
      <c r="D247" s="60" t="s">
        <v>2890</v>
      </c>
      <c r="E247" s="78" t="s">
        <v>2930</v>
      </c>
      <c r="F247" s="66" t="s">
        <v>2931</v>
      </c>
      <c r="G247" s="66" t="s">
        <v>2932</v>
      </c>
      <c r="H247" s="65" t="s">
        <v>2898</v>
      </c>
      <c r="I247" s="65" t="s">
        <v>2899</v>
      </c>
      <c r="J247" s="83" t="s">
        <v>69</v>
      </c>
      <c r="K247" s="157">
        <v>269.23500000000001</v>
      </c>
      <c r="L247" s="68">
        <v>279</v>
      </c>
    </row>
    <row r="248" spans="1:12" ht="32.15" customHeight="1" x14ac:dyDescent="0.35">
      <c r="A248" s="65" t="s">
        <v>48</v>
      </c>
      <c r="B248" s="61"/>
      <c r="C248" s="62" t="s">
        <v>2997</v>
      </c>
      <c r="D248" s="60" t="s">
        <v>2890</v>
      </c>
      <c r="E248" s="78" t="s">
        <v>2933</v>
      </c>
      <c r="F248" s="66" t="s">
        <v>2934</v>
      </c>
      <c r="G248" s="158" t="s">
        <v>2935</v>
      </c>
      <c r="H248" s="65" t="s">
        <v>2898</v>
      </c>
      <c r="I248" s="65" t="s">
        <v>2899</v>
      </c>
      <c r="J248" s="83" t="s">
        <v>69</v>
      </c>
      <c r="K248" s="67" t="s">
        <v>2837</v>
      </c>
      <c r="L248" s="68" t="s">
        <v>2837</v>
      </c>
    </row>
    <row r="249" spans="1:12" ht="32.15" customHeight="1" x14ac:dyDescent="0.35">
      <c r="A249" s="65" t="s">
        <v>48</v>
      </c>
      <c r="B249" s="61">
        <v>2</v>
      </c>
      <c r="C249" s="62" t="s">
        <v>2997</v>
      </c>
      <c r="D249" s="60" t="s">
        <v>2936</v>
      </c>
      <c r="E249" s="78" t="s">
        <v>2937</v>
      </c>
      <c r="F249" s="66" t="s">
        <v>2938</v>
      </c>
      <c r="G249" s="66" t="s">
        <v>2939</v>
      </c>
      <c r="H249" s="65" t="s">
        <v>2898</v>
      </c>
      <c r="I249" s="65" t="s">
        <v>2899</v>
      </c>
      <c r="J249" s="83" t="s">
        <v>107</v>
      </c>
      <c r="K249" s="157">
        <v>481.53499999999997</v>
      </c>
      <c r="L249" s="68">
        <v>499</v>
      </c>
    </row>
    <row r="250" spans="1:12" ht="32.15" customHeight="1" x14ac:dyDescent="0.35">
      <c r="A250" s="65" t="s">
        <v>48</v>
      </c>
      <c r="B250" s="61">
        <v>2</v>
      </c>
      <c r="C250" s="62" t="s">
        <v>2997</v>
      </c>
      <c r="D250" s="60" t="s">
        <v>2936</v>
      </c>
      <c r="E250" s="78" t="s">
        <v>2940</v>
      </c>
      <c r="F250" s="66" t="s">
        <v>2941</v>
      </c>
      <c r="G250" s="66" t="s">
        <v>2942</v>
      </c>
      <c r="H250" s="65" t="s">
        <v>2898</v>
      </c>
      <c r="I250" s="65" t="s">
        <v>2899</v>
      </c>
      <c r="J250" s="83" t="s">
        <v>107</v>
      </c>
      <c r="K250" s="157">
        <v>722.78499999999997</v>
      </c>
      <c r="L250" s="68">
        <v>749</v>
      </c>
    </row>
    <row r="251" spans="1:12" ht="32.15" customHeight="1" x14ac:dyDescent="0.35">
      <c r="A251" s="65" t="s">
        <v>48</v>
      </c>
      <c r="B251" s="61">
        <v>3</v>
      </c>
      <c r="C251" s="62" t="s">
        <v>2997</v>
      </c>
      <c r="D251" s="60" t="s">
        <v>45</v>
      </c>
      <c r="E251" s="78" t="s">
        <v>2943</v>
      </c>
      <c r="F251" s="66" t="s">
        <v>2944</v>
      </c>
      <c r="G251" s="66" t="s">
        <v>2945</v>
      </c>
      <c r="H251" s="65" t="s">
        <v>2946</v>
      </c>
      <c r="I251" s="65" t="s">
        <v>2899</v>
      </c>
      <c r="J251" s="83" t="s">
        <v>107</v>
      </c>
      <c r="K251" s="157">
        <v>14421.924999999999</v>
      </c>
      <c r="L251" s="68">
        <v>14490</v>
      </c>
    </row>
    <row r="252" spans="1:12" ht="32.15" customHeight="1" x14ac:dyDescent="0.35">
      <c r="A252" s="65" t="s">
        <v>48</v>
      </c>
      <c r="B252" s="61">
        <v>3</v>
      </c>
      <c r="C252" s="62" t="s">
        <v>2997</v>
      </c>
      <c r="D252" s="60" t="s">
        <v>45</v>
      </c>
      <c r="E252" s="78" t="s">
        <v>2947</v>
      </c>
      <c r="F252" s="66" t="s">
        <v>2948</v>
      </c>
      <c r="G252" s="66" t="s">
        <v>2949</v>
      </c>
      <c r="H252" s="65" t="s">
        <v>2946</v>
      </c>
      <c r="I252" s="65" t="s">
        <v>2899</v>
      </c>
      <c r="J252" s="83" t="s">
        <v>107</v>
      </c>
      <c r="K252" s="157">
        <v>31502.424999999999</v>
      </c>
      <c r="L252" s="68">
        <v>31990</v>
      </c>
    </row>
    <row r="253" spans="1:12" ht="32.15" customHeight="1" x14ac:dyDescent="0.35">
      <c r="A253" s="65" t="s">
        <v>48</v>
      </c>
      <c r="B253" s="61">
        <v>3</v>
      </c>
      <c r="C253" s="62" t="s">
        <v>2997</v>
      </c>
      <c r="D253" s="60" t="s">
        <v>45</v>
      </c>
      <c r="E253" s="78" t="s">
        <v>2950</v>
      </c>
      <c r="F253" s="66" t="s">
        <v>2951</v>
      </c>
      <c r="G253" s="66" t="s">
        <v>2952</v>
      </c>
      <c r="H253" s="65" t="s">
        <v>2946</v>
      </c>
      <c r="I253" s="65" t="s">
        <v>2899</v>
      </c>
      <c r="J253" s="83" t="s">
        <v>107</v>
      </c>
      <c r="K253" s="157">
        <v>56717.875</v>
      </c>
      <c r="L253" s="68">
        <v>57990</v>
      </c>
    </row>
    <row r="254" spans="1:12" ht="32.15" customHeight="1" x14ac:dyDescent="0.35">
      <c r="A254" s="65" t="s">
        <v>48</v>
      </c>
      <c r="B254" s="61">
        <v>3</v>
      </c>
      <c r="C254" s="62" t="s">
        <v>2997</v>
      </c>
      <c r="D254" s="60" t="s">
        <v>45</v>
      </c>
      <c r="E254" s="78" t="s">
        <v>2953</v>
      </c>
      <c r="F254" s="66" t="s">
        <v>2954</v>
      </c>
      <c r="G254" s="66" t="s">
        <v>2955</v>
      </c>
      <c r="H254" s="65" t="s">
        <v>2946</v>
      </c>
      <c r="I254" s="65" t="s">
        <v>2899</v>
      </c>
      <c r="J254" s="83" t="s">
        <v>107</v>
      </c>
      <c r="K254" s="157">
        <v>68490.875</v>
      </c>
      <c r="L254" s="68">
        <v>69990</v>
      </c>
    </row>
    <row r="255" spans="1:12" ht="32.15" customHeight="1" x14ac:dyDescent="0.35">
      <c r="A255" s="65" t="s">
        <v>48</v>
      </c>
      <c r="B255" s="61">
        <v>3</v>
      </c>
      <c r="C255" s="62" t="s">
        <v>2997</v>
      </c>
      <c r="D255" s="60" t="s">
        <v>45</v>
      </c>
      <c r="E255" s="78" t="s">
        <v>2956</v>
      </c>
      <c r="F255" s="66" t="s">
        <v>2957</v>
      </c>
      <c r="G255" s="66" t="s">
        <v>2958</v>
      </c>
      <c r="H255" s="65" t="s">
        <v>2946</v>
      </c>
      <c r="I255" s="65" t="s">
        <v>2899</v>
      </c>
      <c r="J255" s="83" t="s">
        <v>107</v>
      </c>
      <c r="K255" s="157">
        <v>78140.875</v>
      </c>
      <c r="L255" s="68">
        <v>79990</v>
      </c>
    </row>
    <row r="256" spans="1:12" ht="32.15" customHeight="1" x14ac:dyDescent="0.35">
      <c r="A256" s="65" t="s">
        <v>48</v>
      </c>
      <c r="B256" s="61">
        <v>3</v>
      </c>
      <c r="C256" s="62" t="s">
        <v>2997</v>
      </c>
      <c r="D256" s="60" t="s">
        <v>45</v>
      </c>
      <c r="E256" s="78" t="s">
        <v>2959</v>
      </c>
      <c r="F256" s="66" t="s">
        <v>2960</v>
      </c>
      <c r="G256" s="66" t="s">
        <v>2961</v>
      </c>
      <c r="H256" s="65" t="s">
        <v>2946</v>
      </c>
      <c r="I256" s="65" t="s">
        <v>2899</v>
      </c>
      <c r="J256" s="83" t="s">
        <v>107</v>
      </c>
      <c r="K256" s="157">
        <v>90685.875</v>
      </c>
      <c r="L256" s="68">
        <v>92990</v>
      </c>
    </row>
    <row r="257" spans="1:12" ht="32.15" customHeight="1" x14ac:dyDescent="0.35">
      <c r="A257" s="65" t="s">
        <v>48</v>
      </c>
      <c r="B257" s="61">
        <v>3</v>
      </c>
      <c r="C257" s="62" t="s">
        <v>2997</v>
      </c>
      <c r="D257" s="60" t="s">
        <v>45</v>
      </c>
      <c r="E257" s="78" t="s">
        <v>2962</v>
      </c>
      <c r="F257" s="66" t="s">
        <v>2963</v>
      </c>
      <c r="G257" s="66" t="s">
        <v>2961</v>
      </c>
      <c r="H257" s="65" t="s">
        <v>2946</v>
      </c>
      <c r="I257" s="65" t="s">
        <v>2899</v>
      </c>
      <c r="J257" s="83" t="s">
        <v>107</v>
      </c>
      <c r="K257" s="157">
        <v>125464.47499999999</v>
      </c>
      <c r="L257" s="68">
        <v>125990</v>
      </c>
    </row>
    <row r="258" spans="1:12" ht="32.15" customHeight="1" x14ac:dyDescent="0.35">
      <c r="A258" s="65" t="s">
        <v>48</v>
      </c>
      <c r="B258" s="61">
        <v>3</v>
      </c>
      <c r="C258" s="62" t="s">
        <v>2997</v>
      </c>
      <c r="D258" s="60" t="s">
        <v>45</v>
      </c>
      <c r="E258" s="78" t="s">
        <v>2964</v>
      </c>
      <c r="F258" s="66" t="s">
        <v>2965</v>
      </c>
      <c r="G258" s="66" t="s">
        <v>2966</v>
      </c>
      <c r="H258" s="65" t="s">
        <v>2946</v>
      </c>
      <c r="I258" s="65" t="s">
        <v>2899</v>
      </c>
      <c r="J258" s="83" t="s">
        <v>107</v>
      </c>
      <c r="K258" s="157">
        <v>148835.81</v>
      </c>
      <c r="L258" s="68">
        <v>149990</v>
      </c>
    </row>
    <row r="259" spans="1:12" ht="32.15" customHeight="1" x14ac:dyDescent="0.35">
      <c r="A259" s="65" t="s">
        <v>48</v>
      </c>
      <c r="B259" s="61">
        <v>3</v>
      </c>
      <c r="C259" s="62" t="s">
        <v>2997</v>
      </c>
      <c r="D259" s="60" t="s">
        <v>45</v>
      </c>
      <c r="E259" s="78" t="s">
        <v>2967</v>
      </c>
      <c r="F259" s="66" t="s">
        <v>2968</v>
      </c>
      <c r="G259" s="66" t="s">
        <v>2969</v>
      </c>
      <c r="H259" s="65" t="s">
        <v>2946</v>
      </c>
      <c r="I259" s="65" t="s">
        <v>2899</v>
      </c>
      <c r="J259" s="83" t="s">
        <v>107</v>
      </c>
      <c r="K259" s="157">
        <v>173579.375</v>
      </c>
      <c r="L259" s="68">
        <v>174990</v>
      </c>
    </row>
    <row r="260" spans="1:12" ht="32.15" customHeight="1" x14ac:dyDescent="0.35">
      <c r="A260" s="65" t="s">
        <v>48</v>
      </c>
      <c r="B260" s="61"/>
      <c r="C260" s="62" t="s">
        <v>2997</v>
      </c>
      <c r="D260" s="60" t="s">
        <v>2970</v>
      </c>
      <c r="E260" s="78" t="s">
        <v>2971</v>
      </c>
      <c r="F260" s="66" t="s">
        <v>2972</v>
      </c>
      <c r="G260" s="66" t="s">
        <v>2973</v>
      </c>
      <c r="H260" s="65" t="s">
        <v>2946</v>
      </c>
      <c r="I260" s="65" t="s">
        <v>2899</v>
      </c>
      <c r="J260" s="78" t="s">
        <v>69</v>
      </c>
      <c r="K260" s="157">
        <v>1229.4099999999999</v>
      </c>
      <c r="L260" s="68">
        <v>1199</v>
      </c>
    </row>
    <row r="261" spans="1:12" ht="32.15" customHeight="1" x14ac:dyDescent="0.35">
      <c r="A261" s="65" t="s">
        <v>48</v>
      </c>
      <c r="B261" s="61"/>
      <c r="C261" s="62" t="s">
        <v>2997</v>
      </c>
      <c r="D261" s="60" t="s">
        <v>2970</v>
      </c>
      <c r="E261" s="78" t="s">
        <v>2974</v>
      </c>
      <c r="F261" s="66" t="s">
        <v>2974</v>
      </c>
      <c r="G261" s="66" t="s">
        <v>2975</v>
      </c>
      <c r="H261" s="65" t="s">
        <v>2946</v>
      </c>
      <c r="I261" s="65" t="s">
        <v>2899</v>
      </c>
      <c r="J261" s="78" t="s">
        <v>69</v>
      </c>
      <c r="K261" s="157">
        <v>1046.06</v>
      </c>
      <c r="L261" s="68">
        <v>999</v>
      </c>
    </row>
    <row r="262" spans="1:12" ht="32.15" customHeight="1" x14ac:dyDescent="0.35">
      <c r="A262" s="65" t="s">
        <v>48</v>
      </c>
      <c r="B262" s="61"/>
      <c r="C262" s="62" t="s">
        <v>2997</v>
      </c>
      <c r="D262" s="60" t="s">
        <v>2970</v>
      </c>
      <c r="E262" s="78" t="s">
        <v>2976</v>
      </c>
      <c r="F262" s="66" t="s">
        <v>2976</v>
      </c>
      <c r="G262" s="66" t="s">
        <v>2973</v>
      </c>
      <c r="H262" s="65" t="s">
        <v>2946</v>
      </c>
      <c r="I262" s="65" t="s">
        <v>2899</v>
      </c>
      <c r="J262" s="78" t="s">
        <v>69</v>
      </c>
      <c r="K262" s="157">
        <v>1591.2849999999999</v>
      </c>
      <c r="L262" s="68">
        <v>1499</v>
      </c>
    </row>
    <row r="263" spans="1:12" ht="32.15" customHeight="1" x14ac:dyDescent="0.35">
      <c r="A263" s="65" t="s">
        <v>48</v>
      </c>
      <c r="B263" s="61"/>
      <c r="C263" s="62" t="s">
        <v>2997</v>
      </c>
      <c r="D263" s="60" t="s">
        <v>2970</v>
      </c>
      <c r="E263" s="78" t="s">
        <v>2977</v>
      </c>
      <c r="F263" s="66" t="s">
        <v>2978</v>
      </c>
      <c r="G263" s="66" t="s">
        <v>2979</v>
      </c>
      <c r="H263" s="65" t="s">
        <v>46</v>
      </c>
      <c r="I263" s="65" t="s">
        <v>2899</v>
      </c>
      <c r="J263" s="78" t="s">
        <v>69</v>
      </c>
      <c r="K263" s="157">
        <v>42242.875</v>
      </c>
      <c r="L263" s="68">
        <v>42990</v>
      </c>
    </row>
    <row r="264" spans="1:12" ht="32.15" customHeight="1" x14ac:dyDescent="0.35">
      <c r="A264" s="65" t="s">
        <v>48</v>
      </c>
      <c r="B264" s="61"/>
      <c r="C264" s="62" t="s">
        <v>2997</v>
      </c>
      <c r="D264" s="60" t="s">
        <v>2970</v>
      </c>
      <c r="E264" s="78" t="s">
        <v>2980</v>
      </c>
      <c r="F264" s="66" t="s">
        <v>2981</v>
      </c>
      <c r="G264" s="66" t="s">
        <v>2982</v>
      </c>
      <c r="H264" s="65" t="s">
        <v>46</v>
      </c>
      <c r="I264" s="65" t="s">
        <v>2899</v>
      </c>
      <c r="J264" s="78" t="s">
        <v>69</v>
      </c>
      <c r="K264" s="157">
        <v>49094.375</v>
      </c>
      <c r="L264" s="68">
        <v>49990</v>
      </c>
    </row>
    <row r="265" spans="1:12" ht="32.15" customHeight="1" x14ac:dyDescent="0.35">
      <c r="A265" s="159" t="s">
        <v>48</v>
      </c>
      <c r="B265" s="160"/>
      <c r="C265" s="161" t="s">
        <v>2997</v>
      </c>
      <c r="D265" s="162" t="s">
        <v>2970</v>
      </c>
      <c r="E265" s="163" t="s">
        <v>2983</v>
      </c>
      <c r="F265" s="164" t="s">
        <v>2984</v>
      </c>
      <c r="G265" s="164" t="s">
        <v>2985</v>
      </c>
      <c r="H265" s="159" t="s">
        <v>2899</v>
      </c>
      <c r="I265" s="159" t="s">
        <v>2899</v>
      </c>
      <c r="J265" s="163" t="s">
        <v>69</v>
      </c>
      <c r="K265" s="165" t="s">
        <v>2837</v>
      </c>
      <c r="L265" s="166" t="s">
        <v>2837</v>
      </c>
    </row>
    <row r="266" spans="1:12" ht="32.15" customHeight="1" x14ac:dyDescent="0.35">
      <c r="A266" s="167" t="s">
        <v>48</v>
      </c>
      <c r="B266" s="132">
        <v>3</v>
      </c>
      <c r="C266" s="62" t="s">
        <v>2997</v>
      </c>
      <c r="D266" s="167" t="s">
        <v>45</v>
      </c>
      <c r="E266" s="64" t="s">
        <v>3090</v>
      </c>
      <c r="F266" s="63" t="s">
        <v>3091</v>
      </c>
      <c r="G266" s="130" t="s">
        <v>69</v>
      </c>
      <c r="H266" s="167" t="s">
        <v>1922</v>
      </c>
      <c r="I266" s="167" t="s">
        <v>2899</v>
      </c>
      <c r="J266" s="130" t="s">
        <v>3092</v>
      </c>
      <c r="K266" s="165" t="s">
        <v>2837</v>
      </c>
      <c r="L266" s="168">
        <v>26593.200000000001</v>
      </c>
    </row>
    <row r="267" spans="1:12" ht="32.15" customHeight="1" x14ac:dyDescent="0.35">
      <c r="A267" s="167" t="s">
        <v>48</v>
      </c>
      <c r="B267" s="132">
        <v>3</v>
      </c>
      <c r="C267" s="62" t="s">
        <v>2997</v>
      </c>
      <c r="D267" s="167" t="s">
        <v>45</v>
      </c>
      <c r="E267" s="64" t="s">
        <v>3093</v>
      </c>
      <c r="F267" s="63" t="s">
        <v>3094</v>
      </c>
      <c r="G267" s="130" t="s">
        <v>69</v>
      </c>
      <c r="H267" s="167" t="s">
        <v>1922</v>
      </c>
      <c r="I267" s="167" t="s">
        <v>2899</v>
      </c>
      <c r="J267" s="130" t="s">
        <v>3095</v>
      </c>
      <c r="K267" s="165" t="s">
        <v>2837</v>
      </c>
      <c r="L267" s="168">
        <v>53312.4</v>
      </c>
    </row>
    <row r="268" spans="1:12" ht="32.15" customHeight="1" x14ac:dyDescent="0.35">
      <c r="A268" s="167" t="s">
        <v>48</v>
      </c>
      <c r="B268" s="132">
        <v>3</v>
      </c>
      <c r="C268" s="62" t="s">
        <v>2997</v>
      </c>
      <c r="D268" s="167" t="s">
        <v>45</v>
      </c>
      <c r="E268" s="64" t="s">
        <v>3096</v>
      </c>
      <c r="F268" s="63" t="s">
        <v>3097</v>
      </c>
      <c r="G268" s="130" t="s">
        <v>69</v>
      </c>
      <c r="H268" s="167" t="s">
        <v>1922</v>
      </c>
      <c r="I268" s="167" t="s">
        <v>2899</v>
      </c>
      <c r="J268" s="130" t="s">
        <v>3098</v>
      </c>
      <c r="K268" s="165" t="s">
        <v>2837</v>
      </c>
      <c r="L268" s="168">
        <v>65252.4</v>
      </c>
    </row>
    <row r="269" spans="1:12" ht="32.15" customHeight="1" x14ac:dyDescent="0.35">
      <c r="A269" s="167" t="s">
        <v>48</v>
      </c>
      <c r="B269" s="132">
        <v>3</v>
      </c>
      <c r="C269" s="62" t="s">
        <v>2997</v>
      </c>
      <c r="D269" s="167" t="s">
        <v>45</v>
      </c>
      <c r="E269" s="64" t="s">
        <v>3099</v>
      </c>
      <c r="F269" s="63" t="s">
        <v>3100</v>
      </c>
      <c r="G269" s="130" t="s">
        <v>69</v>
      </c>
      <c r="H269" s="167" t="s">
        <v>1922</v>
      </c>
      <c r="I269" s="167" t="s">
        <v>2899</v>
      </c>
      <c r="J269" s="78" t="s">
        <v>3101</v>
      </c>
      <c r="K269" s="165" t="s">
        <v>2837</v>
      </c>
      <c r="L269" s="168">
        <v>67332.399999999994</v>
      </c>
    </row>
    <row r="270" spans="1:12" ht="32.15" customHeight="1" x14ac:dyDescent="0.35">
      <c r="A270" s="167" t="s">
        <v>48</v>
      </c>
      <c r="B270" s="132">
        <v>3</v>
      </c>
      <c r="C270" s="62" t="s">
        <v>2997</v>
      </c>
      <c r="D270" s="167" t="s">
        <v>45</v>
      </c>
      <c r="E270" s="64" t="s">
        <v>3102</v>
      </c>
      <c r="F270" s="63" t="s">
        <v>3103</v>
      </c>
      <c r="G270" s="130" t="s">
        <v>69</v>
      </c>
      <c r="H270" s="167" t="s">
        <v>1922</v>
      </c>
      <c r="I270" s="167" t="s">
        <v>2899</v>
      </c>
      <c r="J270" s="130" t="s">
        <v>3104</v>
      </c>
      <c r="K270" s="165" t="s">
        <v>2837</v>
      </c>
      <c r="L270" s="168">
        <v>69586.399999999994</v>
      </c>
    </row>
    <row r="271" spans="1:12" ht="32.15" customHeight="1" x14ac:dyDescent="0.35">
      <c r="A271" s="167" t="s">
        <v>48</v>
      </c>
      <c r="B271" s="132">
        <v>3</v>
      </c>
      <c r="C271" s="62" t="s">
        <v>2997</v>
      </c>
      <c r="D271" s="167" t="s">
        <v>45</v>
      </c>
      <c r="E271" s="64" t="s">
        <v>3105</v>
      </c>
      <c r="F271" s="63" t="s">
        <v>3106</v>
      </c>
      <c r="G271" s="130" t="s">
        <v>69</v>
      </c>
      <c r="H271" s="167" t="s">
        <v>1922</v>
      </c>
      <c r="I271" s="167" t="s">
        <v>2899</v>
      </c>
      <c r="J271" s="130" t="s">
        <v>3098</v>
      </c>
      <c r="K271" s="165" t="s">
        <v>2837</v>
      </c>
      <c r="L271" s="168">
        <v>76502.399999999994</v>
      </c>
    </row>
    <row r="272" spans="1:12" ht="32.15" customHeight="1" x14ac:dyDescent="0.35">
      <c r="A272" s="167" t="s">
        <v>48</v>
      </c>
      <c r="B272" s="132">
        <v>1</v>
      </c>
      <c r="C272" s="62" t="s">
        <v>2997</v>
      </c>
      <c r="D272" s="167" t="s">
        <v>45</v>
      </c>
      <c r="E272" s="64" t="s">
        <v>1922</v>
      </c>
      <c r="F272" s="63" t="s">
        <v>3107</v>
      </c>
      <c r="G272" s="130" t="s">
        <v>69</v>
      </c>
      <c r="H272" s="167" t="s">
        <v>1922</v>
      </c>
      <c r="I272" s="167" t="s">
        <v>2899</v>
      </c>
      <c r="J272" s="130" t="s">
        <v>69</v>
      </c>
      <c r="K272" s="165" t="s">
        <v>2837</v>
      </c>
      <c r="L272" s="168">
        <v>4803.43</v>
      </c>
    </row>
    <row r="273" spans="1:12" ht="32.15" customHeight="1" x14ac:dyDescent="0.35">
      <c r="A273" s="167" t="s">
        <v>48</v>
      </c>
      <c r="B273" s="132">
        <v>1</v>
      </c>
      <c r="C273" s="62" t="s">
        <v>2997</v>
      </c>
      <c r="D273" s="167" t="s">
        <v>45</v>
      </c>
      <c r="E273" s="64" t="s">
        <v>3108</v>
      </c>
      <c r="F273" s="63" t="s">
        <v>3109</v>
      </c>
      <c r="G273" s="130" t="s">
        <v>69</v>
      </c>
      <c r="H273" s="167" t="s">
        <v>1922</v>
      </c>
      <c r="I273" s="167" t="s">
        <v>2899</v>
      </c>
      <c r="J273" s="130" t="s">
        <v>69</v>
      </c>
      <c r="K273" s="165" t="s">
        <v>2837</v>
      </c>
      <c r="L273" s="168">
        <v>7965.39</v>
      </c>
    </row>
    <row r="274" spans="1:12" ht="32.15" customHeight="1" x14ac:dyDescent="0.35">
      <c r="A274" s="167" t="s">
        <v>48</v>
      </c>
      <c r="B274" s="132">
        <v>1</v>
      </c>
      <c r="C274" s="62" t="s">
        <v>2997</v>
      </c>
      <c r="D274" s="167" t="s">
        <v>45</v>
      </c>
      <c r="E274" s="64" t="s">
        <v>3108</v>
      </c>
      <c r="F274" s="63" t="s">
        <v>3110</v>
      </c>
      <c r="G274" s="130" t="s">
        <v>69</v>
      </c>
      <c r="H274" s="169" t="s">
        <v>1922</v>
      </c>
      <c r="I274" s="170" t="s">
        <v>2899</v>
      </c>
      <c r="J274" s="130" t="s">
        <v>69</v>
      </c>
      <c r="K274" s="165" t="s">
        <v>2837</v>
      </c>
      <c r="L274" s="168">
        <v>12358.46</v>
      </c>
    </row>
    <row r="275" spans="1:12" ht="32.15" customHeight="1" x14ac:dyDescent="0.35">
      <c r="A275" s="167" t="s">
        <v>48</v>
      </c>
      <c r="B275" s="132">
        <v>1</v>
      </c>
      <c r="C275" s="62" t="s">
        <v>2997</v>
      </c>
      <c r="D275" s="167" t="s">
        <v>45</v>
      </c>
      <c r="E275" s="64" t="s">
        <v>3111</v>
      </c>
      <c r="F275" s="63" t="s">
        <v>3112</v>
      </c>
      <c r="G275" s="130" t="s">
        <v>69</v>
      </c>
      <c r="H275" s="167" t="s">
        <v>1922</v>
      </c>
      <c r="I275" s="171" t="s">
        <v>2899</v>
      </c>
      <c r="J275" s="130" t="s">
        <v>69</v>
      </c>
      <c r="K275" s="165" t="s">
        <v>2837</v>
      </c>
      <c r="L275" s="168">
        <v>8830.48</v>
      </c>
    </row>
    <row r="276" spans="1:12" ht="32.15" customHeight="1" x14ac:dyDescent="0.35">
      <c r="A276" s="167" t="s">
        <v>48</v>
      </c>
      <c r="B276" s="132">
        <v>1</v>
      </c>
      <c r="C276" s="62" t="s">
        <v>2997</v>
      </c>
      <c r="D276" s="167" t="s">
        <v>45</v>
      </c>
      <c r="E276" s="64" t="s">
        <v>3111</v>
      </c>
      <c r="F276" s="63" t="s">
        <v>3113</v>
      </c>
      <c r="G276" s="130" t="s">
        <v>69</v>
      </c>
      <c r="H276" s="167" t="s">
        <v>1922</v>
      </c>
      <c r="I276" s="171" t="s">
        <v>2899</v>
      </c>
      <c r="J276" s="130" t="s">
        <v>69</v>
      </c>
      <c r="K276" s="165" t="s">
        <v>2837</v>
      </c>
      <c r="L276" s="168">
        <v>14999.16</v>
      </c>
    </row>
    <row r="277" spans="1:12" ht="32.15" customHeight="1" x14ac:dyDescent="0.35">
      <c r="A277" s="167" t="s">
        <v>48</v>
      </c>
      <c r="B277" s="132">
        <v>1</v>
      </c>
      <c r="C277" s="62" t="s">
        <v>2997</v>
      </c>
      <c r="D277" s="167" t="s">
        <v>45</v>
      </c>
      <c r="E277" s="64" t="s">
        <v>3111</v>
      </c>
      <c r="F277" s="63" t="s">
        <v>3114</v>
      </c>
      <c r="G277" s="130" t="s">
        <v>69</v>
      </c>
      <c r="H277" s="167" t="s">
        <v>1922</v>
      </c>
      <c r="I277" s="171" t="s">
        <v>2899</v>
      </c>
      <c r="J277" s="130" t="s">
        <v>69</v>
      </c>
      <c r="K277" s="165" t="s">
        <v>2837</v>
      </c>
      <c r="L277" s="168">
        <v>23164.16</v>
      </c>
    </row>
    <row r="278" spans="1:12" ht="32.15" customHeight="1" x14ac:dyDescent="0.35">
      <c r="A278" s="167" t="s">
        <v>48</v>
      </c>
      <c r="B278" s="132">
        <v>1</v>
      </c>
      <c r="C278" s="62" t="s">
        <v>2997</v>
      </c>
      <c r="D278" s="167" t="s">
        <v>45</v>
      </c>
      <c r="E278" s="64" t="s">
        <v>1922</v>
      </c>
      <c r="F278" s="106" t="s">
        <v>3115</v>
      </c>
      <c r="G278" s="130" t="s">
        <v>69</v>
      </c>
      <c r="H278" s="167" t="s">
        <v>1922</v>
      </c>
      <c r="I278" s="171" t="s">
        <v>2899</v>
      </c>
      <c r="J278" s="130" t="s">
        <v>69</v>
      </c>
      <c r="K278" s="165" t="s">
        <v>2837</v>
      </c>
      <c r="L278" s="168">
        <v>6183</v>
      </c>
    </row>
    <row r="279" spans="1:12" ht="32.15" customHeight="1" x14ac:dyDescent="0.35">
      <c r="A279" s="167" t="s">
        <v>48</v>
      </c>
      <c r="B279" s="132">
        <v>1</v>
      </c>
      <c r="C279" s="62" t="s">
        <v>2997</v>
      </c>
      <c r="D279" s="167" t="s">
        <v>45</v>
      </c>
      <c r="E279" s="64" t="s">
        <v>1922</v>
      </c>
      <c r="F279" s="63" t="s">
        <v>3116</v>
      </c>
      <c r="G279" s="130" t="s">
        <v>69</v>
      </c>
      <c r="H279" s="167" t="s">
        <v>1922</v>
      </c>
      <c r="I279" s="171" t="s">
        <v>2899</v>
      </c>
      <c r="J279" s="130" t="s">
        <v>69</v>
      </c>
      <c r="K279" s="165" t="s">
        <v>2837</v>
      </c>
      <c r="L279" s="168">
        <v>960</v>
      </c>
    </row>
    <row r="280" spans="1:12" ht="32.15" customHeight="1" x14ac:dyDescent="0.35">
      <c r="A280" s="167" t="s">
        <v>48</v>
      </c>
      <c r="B280" s="132">
        <v>1</v>
      </c>
      <c r="C280" s="62" t="s">
        <v>2997</v>
      </c>
      <c r="D280" s="167" t="s">
        <v>45</v>
      </c>
      <c r="E280" s="64" t="s">
        <v>1922</v>
      </c>
      <c r="F280" s="172" t="s">
        <v>3117</v>
      </c>
      <c r="G280" s="130" t="s">
        <v>69</v>
      </c>
      <c r="H280" s="167" t="s">
        <v>1922</v>
      </c>
      <c r="I280" s="171" t="s">
        <v>2899</v>
      </c>
      <c r="J280" s="130" t="s">
        <v>69</v>
      </c>
      <c r="K280" s="165" t="s">
        <v>2837</v>
      </c>
      <c r="L280" s="168">
        <v>6183</v>
      </c>
    </row>
    <row r="281" spans="1:12" ht="32.15" customHeight="1" x14ac:dyDescent="0.35">
      <c r="A281" s="167" t="s">
        <v>48</v>
      </c>
      <c r="B281" s="132">
        <v>2</v>
      </c>
      <c r="C281" s="61" t="s">
        <v>3120</v>
      </c>
      <c r="D281" s="167" t="s">
        <v>2894</v>
      </c>
      <c r="E281" s="64" t="s">
        <v>3118</v>
      </c>
      <c r="F281" s="172" t="s">
        <v>3119</v>
      </c>
      <c r="G281" s="130" t="s">
        <v>3120</v>
      </c>
      <c r="H281" s="167" t="s">
        <v>2899</v>
      </c>
      <c r="I281" s="167" t="s">
        <v>2899</v>
      </c>
      <c r="J281" s="130" t="s">
        <v>3120</v>
      </c>
      <c r="K281" s="165" t="s">
        <v>2837</v>
      </c>
      <c r="L281" s="173" t="s">
        <v>2837</v>
      </c>
    </row>
    <row r="282" spans="1:12" ht="32.15" customHeight="1" x14ac:dyDescent="0.35">
      <c r="A282" s="167" t="s">
        <v>48</v>
      </c>
      <c r="B282" s="132">
        <v>2</v>
      </c>
      <c r="C282" s="132"/>
      <c r="D282" s="64" t="s">
        <v>3121</v>
      </c>
      <c r="E282" s="64" t="s">
        <v>3122</v>
      </c>
      <c r="F282" s="174" t="s">
        <v>3123</v>
      </c>
      <c r="G282" s="130" t="s">
        <v>69</v>
      </c>
      <c r="H282" s="167" t="s">
        <v>2899</v>
      </c>
      <c r="I282" s="167" t="s">
        <v>2899</v>
      </c>
      <c r="J282" s="78" t="s">
        <v>3124</v>
      </c>
      <c r="K282" s="165" t="s">
        <v>2837</v>
      </c>
      <c r="L282" s="168">
        <v>5499</v>
      </c>
    </row>
    <row r="283" spans="1:12" ht="32.15" customHeight="1" x14ac:dyDescent="0.35">
      <c r="A283" s="175"/>
      <c r="B283" s="176"/>
      <c r="C283" s="176"/>
      <c r="D283" s="177" t="s">
        <v>3125</v>
      </c>
      <c r="E283" s="178"/>
      <c r="F283" s="179"/>
      <c r="G283" s="180"/>
      <c r="H283" s="181"/>
      <c r="I283" s="181"/>
      <c r="J283" s="180"/>
      <c r="K283" s="182"/>
      <c r="L283" s="180"/>
    </row>
    <row r="284" spans="1:12" ht="32.15" customHeight="1" x14ac:dyDescent="0.35">
      <c r="A284" s="60" t="s">
        <v>48</v>
      </c>
      <c r="B284" s="61">
        <v>1</v>
      </c>
      <c r="C284" s="61"/>
      <c r="D284" s="60" t="s">
        <v>47</v>
      </c>
      <c r="E284" s="63" t="s">
        <v>263</v>
      </c>
      <c r="F284" s="183" t="s">
        <v>261</v>
      </c>
      <c r="G284" s="66" t="s">
        <v>264</v>
      </c>
      <c r="H284" s="65" t="s">
        <v>109</v>
      </c>
      <c r="I284" s="65" t="s">
        <v>109</v>
      </c>
      <c r="J284" s="66" t="s">
        <v>262</v>
      </c>
      <c r="K284" s="157">
        <v>617.6</v>
      </c>
      <c r="L284" s="68">
        <v>640</v>
      </c>
    </row>
    <row r="285" spans="1:12" ht="32.15" customHeight="1" x14ac:dyDescent="0.35">
      <c r="A285" s="79" t="s">
        <v>48</v>
      </c>
      <c r="B285" s="80">
        <v>1</v>
      </c>
      <c r="C285" s="80"/>
      <c r="D285" s="79" t="s">
        <v>108</v>
      </c>
      <c r="E285" s="81" t="s">
        <v>265</v>
      </c>
      <c r="F285" s="119" t="s">
        <v>266</v>
      </c>
      <c r="G285" s="82" t="s">
        <v>267</v>
      </c>
      <c r="H285" s="141" t="s">
        <v>109</v>
      </c>
      <c r="I285" s="141" t="s">
        <v>109</v>
      </c>
      <c r="J285" s="82" t="s">
        <v>110</v>
      </c>
      <c r="K285" s="157">
        <v>593.47500000000002</v>
      </c>
      <c r="L285" s="84">
        <v>615</v>
      </c>
    </row>
    <row r="286" spans="1:12" ht="32.15" customHeight="1" x14ac:dyDescent="0.35">
      <c r="A286" s="60" t="s">
        <v>48</v>
      </c>
      <c r="B286" s="61">
        <v>3</v>
      </c>
      <c r="C286" s="61"/>
      <c r="D286" s="60" t="s">
        <v>108</v>
      </c>
      <c r="E286" s="63" t="s">
        <v>265</v>
      </c>
      <c r="F286" s="69" t="s">
        <v>3256</v>
      </c>
      <c r="G286" s="66" t="s">
        <v>268</v>
      </c>
      <c r="H286" s="65" t="s">
        <v>109</v>
      </c>
      <c r="I286" s="65" t="s">
        <v>109</v>
      </c>
      <c r="J286" s="66" t="s">
        <v>110</v>
      </c>
      <c r="K286" s="157">
        <v>641.72500000000002</v>
      </c>
      <c r="L286" s="68">
        <v>615</v>
      </c>
    </row>
    <row r="287" spans="1:12" ht="32.15" customHeight="1" x14ac:dyDescent="0.35">
      <c r="A287" s="79" t="s">
        <v>48</v>
      </c>
      <c r="B287" s="80">
        <v>1</v>
      </c>
      <c r="C287" s="80"/>
      <c r="D287" s="79" t="s">
        <v>108</v>
      </c>
      <c r="E287" s="81" t="s">
        <v>269</v>
      </c>
      <c r="F287" s="119" t="s">
        <v>270</v>
      </c>
      <c r="G287" s="82" t="s">
        <v>271</v>
      </c>
      <c r="H287" s="141" t="s">
        <v>109</v>
      </c>
      <c r="I287" s="141" t="s">
        <v>109</v>
      </c>
      <c r="J287" s="82" t="s">
        <v>110</v>
      </c>
      <c r="K287" s="157">
        <v>641.72500000000002</v>
      </c>
      <c r="L287" s="84">
        <v>615</v>
      </c>
    </row>
    <row r="288" spans="1:12" ht="32.15" customHeight="1" x14ac:dyDescent="0.35">
      <c r="A288" s="60" t="s">
        <v>48</v>
      </c>
      <c r="B288" s="61">
        <v>1</v>
      </c>
      <c r="C288" s="61"/>
      <c r="D288" s="60" t="s">
        <v>108</v>
      </c>
      <c r="E288" s="63" t="s">
        <v>272</v>
      </c>
      <c r="F288" s="69" t="s">
        <v>273</v>
      </c>
      <c r="G288" s="66" t="s">
        <v>274</v>
      </c>
      <c r="H288" s="65" t="s">
        <v>109</v>
      </c>
      <c r="I288" s="65" t="s">
        <v>109</v>
      </c>
      <c r="J288" s="66" t="s">
        <v>110</v>
      </c>
      <c r="K288" s="157">
        <v>641.72500000000002</v>
      </c>
      <c r="L288" s="68">
        <v>615</v>
      </c>
    </row>
    <row r="289" spans="1:12" ht="32.15" customHeight="1" x14ac:dyDescent="0.35">
      <c r="A289" s="79" t="s">
        <v>48</v>
      </c>
      <c r="B289" s="80">
        <v>1</v>
      </c>
      <c r="C289" s="80"/>
      <c r="D289" s="79" t="s">
        <v>108</v>
      </c>
      <c r="E289" s="81" t="s">
        <v>275</v>
      </c>
      <c r="F289" s="119" t="s">
        <v>3257</v>
      </c>
      <c r="G289" s="82" t="s">
        <v>276</v>
      </c>
      <c r="H289" s="141" t="s">
        <v>109</v>
      </c>
      <c r="I289" s="141" t="s">
        <v>109</v>
      </c>
      <c r="J289" s="82" t="s">
        <v>110</v>
      </c>
      <c r="K289" s="157">
        <v>641.72500000000002</v>
      </c>
      <c r="L289" s="84">
        <v>615</v>
      </c>
    </row>
    <row r="290" spans="1:12" ht="32.15" customHeight="1" x14ac:dyDescent="0.35">
      <c r="A290" s="60" t="s">
        <v>48</v>
      </c>
      <c r="B290" s="61">
        <v>1</v>
      </c>
      <c r="C290" s="61"/>
      <c r="D290" s="60" t="s">
        <v>108</v>
      </c>
      <c r="E290" s="63" t="s">
        <v>277</v>
      </c>
      <c r="F290" s="69" t="s">
        <v>3258</v>
      </c>
      <c r="G290" s="66" t="s">
        <v>278</v>
      </c>
      <c r="H290" s="65" t="s">
        <v>109</v>
      </c>
      <c r="I290" s="65" t="s">
        <v>109</v>
      </c>
      <c r="J290" s="66" t="s">
        <v>110</v>
      </c>
      <c r="K290" s="157">
        <v>641.72500000000002</v>
      </c>
      <c r="L290" s="68">
        <v>615</v>
      </c>
    </row>
    <row r="291" spans="1:12" ht="32.15" customHeight="1" x14ac:dyDescent="0.35">
      <c r="A291" s="79" t="s">
        <v>48</v>
      </c>
      <c r="B291" s="80">
        <v>1</v>
      </c>
      <c r="C291" s="80"/>
      <c r="D291" s="79" t="s">
        <v>108</v>
      </c>
      <c r="E291" s="81" t="s">
        <v>279</v>
      </c>
      <c r="F291" s="119" t="s">
        <v>280</v>
      </c>
      <c r="G291" s="82" t="s">
        <v>281</v>
      </c>
      <c r="H291" s="141" t="s">
        <v>109</v>
      </c>
      <c r="I291" s="141" t="s">
        <v>109</v>
      </c>
      <c r="J291" s="82" t="s">
        <v>110</v>
      </c>
      <c r="K291" s="157">
        <v>655.23500000000001</v>
      </c>
      <c r="L291" s="84">
        <v>629</v>
      </c>
    </row>
    <row r="292" spans="1:12" ht="32.15" customHeight="1" x14ac:dyDescent="0.35">
      <c r="A292" s="60" t="s">
        <v>48</v>
      </c>
      <c r="B292" s="61">
        <v>1</v>
      </c>
      <c r="C292" s="61"/>
      <c r="D292" s="60" t="s">
        <v>108</v>
      </c>
      <c r="E292" s="63" t="s">
        <v>282</v>
      </c>
      <c r="F292" s="69" t="s">
        <v>283</v>
      </c>
      <c r="G292" s="66" t="s">
        <v>284</v>
      </c>
      <c r="H292" s="65" t="s">
        <v>109</v>
      </c>
      <c r="I292" s="65" t="s">
        <v>109</v>
      </c>
      <c r="J292" s="66" t="s">
        <v>110</v>
      </c>
      <c r="K292" s="157">
        <v>655.23500000000001</v>
      </c>
      <c r="L292" s="68">
        <v>629</v>
      </c>
    </row>
    <row r="293" spans="1:12" ht="32.15" customHeight="1" x14ac:dyDescent="0.35">
      <c r="A293" s="79" t="s">
        <v>48</v>
      </c>
      <c r="B293" s="80">
        <v>3</v>
      </c>
      <c r="C293" s="80"/>
      <c r="D293" s="79" t="s">
        <v>108</v>
      </c>
      <c r="E293" s="81" t="s">
        <v>285</v>
      </c>
      <c r="F293" s="119" t="s">
        <v>286</v>
      </c>
      <c r="G293" s="82" t="s">
        <v>287</v>
      </c>
      <c r="H293" s="141" t="s">
        <v>109</v>
      </c>
      <c r="I293" s="141" t="s">
        <v>109</v>
      </c>
      <c r="J293" s="82" t="s">
        <v>110</v>
      </c>
      <c r="K293" s="157">
        <v>709.27499999999998</v>
      </c>
      <c r="L293" s="84">
        <v>685</v>
      </c>
    </row>
    <row r="294" spans="1:12" ht="32.15" customHeight="1" x14ac:dyDescent="0.35">
      <c r="A294" s="60" t="s">
        <v>48</v>
      </c>
      <c r="B294" s="61">
        <v>1</v>
      </c>
      <c r="C294" s="61"/>
      <c r="D294" s="60" t="s">
        <v>108</v>
      </c>
      <c r="E294" s="63" t="s">
        <v>288</v>
      </c>
      <c r="F294" s="69" t="s">
        <v>289</v>
      </c>
      <c r="G294" s="66" t="s">
        <v>290</v>
      </c>
      <c r="H294" s="65" t="s">
        <v>109</v>
      </c>
      <c r="I294" s="65" t="s">
        <v>109</v>
      </c>
      <c r="J294" s="66" t="s">
        <v>110</v>
      </c>
      <c r="K294" s="157">
        <v>732.43499999999995</v>
      </c>
      <c r="L294" s="68">
        <v>709</v>
      </c>
    </row>
    <row r="295" spans="1:12" ht="32.15" customHeight="1" x14ac:dyDescent="0.35">
      <c r="A295" s="79" t="s">
        <v>48</v>
      </c>
      <c r="B295" s="80">
        <v>1</v>
      </c>
      <c r="C295" s="80"/>
      <c r="D295" s="79" t="s">
        <v>108</v>
      </c>
      <c r="E295" s="81" t="s">
        <v>291</v>
      </c>
      <c r="F295" s="119" t="s">
        <v>292</v>
      </c>
      <c r="G295" s="82" t="s">
        <v>293</v>
      </c>
      <c r="H295" s="141" t="s">
        <v>109</v>
      </c>
      <c r="I295" s="141" t="s">
        <v>109</v>
      </c>
      <c r="J295" s="82" t="s">
        <v>110</v>
      </c>
      <c r="K295" s="157">
        <v>732.43499999999995</v>
      </c>
      <c r="L295" s="84">
        <v>709</v>
      </c>
    </row>
    <row r="296" spans="1:12" ht="32.15" customHeight="1" x14ac:dyDescent="0.35">
      <c r="A296" s="60" t="s">
        <v>48</v>
      </c>
      <c r="B296" s="61">
        <v>1</v>
      </c>
      <c r="C296" s="61"/>
      <c r="D296" s="60" t="s">
        <v>108</v>
      </c>
      <c r="E296" s="63" t="s">
        <v>285</v>
      </c>
      <c r="F296" s="69" t="s">
        <v>3259</v>
      </c>
      <c r="G296" s="66" t="s">
        <v>294</v>
      </c>
      <c r="H296" s="65" t="s">
        <v>109</v>
      </c>
      <c r="I296" s="65" t="s">
        <v>109</v>
      </c>
      <c r="J296" s="66" t="s">
        <v>110</v>
      </c>
      <c r="K296" s="157">
        <v>732.43499999999995</v>
      </c>
      <c r="L296" s="68">
        <v>709</v>
      </c>
    </row>
    <row r="297" spans="1:12" ht="32.15" customHeight="1" x14ac:dyDescent="0.35">
      <c r="A297" s="79" t="s">
        <v>48</v>
      </c>
      <c r="B297" s="80">
        <v>1</v>
      </c>
      <c r="C297" s="80"/>
      <c r="D297" s="79" t="s">
        <v>108</v>
      </c>
      <c r="E297" s="81" t="s">
        <v>295</v>
      </c>
      <c r="F297" s="119" t="s">
        <v>3260</v>
      </c>
      <c r="G297" s="82" t="s">
        <v>296</v>
      </c>
      <c r="H297" s="141" t="s">
        <v>109</v>
      </c>
      <c r="I297" s="141" t="s">
        <v>109</v>
      </c>
      <c r="J297" s="82" t="s">
        <v>110</v>
      </c>
      <c r="K297" s="157">
        <v>965</v>
      </c>
      <c r="L297" s="84">
        <v>950</v>
      </c>
    </row>
    <row r="298" spans="1:12" ht="32.15" customHeight="1" x14ac:dyDescent="0.35">
      <c r="A298" s="60" t="s">
        <v>48</v>
      </c>
      <c r="B298" s="61">
        <v>1</v>
      </c>
      <c r="C298" s="61"/>
      <c r="D298" s="79" t="s">
        <v>108</v>
      </c>
      <c r="E298" s="63" t="s">
        <v>295</v>
      </c>
      <c r="F298" s="69" t="s">
        <v>3261</v>
      </c>
      <c r="G298" s="66" t="s">
        <v>297</v>
      </c>
      <c r="H298" s="65" t="s">
        <v>109</v>
      </c>
      <c r="I298" s="65" t="s">
        <v>109</v>
      </c>
      <c r="J298" s="66" t="s">
        <v>110</v>
      </c>
      <c r="K298" s="157">
        <v>965</v>
      </c>
      <c r="L298" s="68">
        <v>950</v>
      </c>
    </row>
    <row r="299" spans="1:12" ht="32.15" customHeight="1" x14ac:dyDescent="0.35">
      <c r="A299" s="79" t="s">
        <v>48</v>
      </c>
      <c r="B299" s="80">
        <v>1</v>
      </c>
      <c r="C299" s="80"/>
      <c r="D299" s="60" t="s">
        <v>108</v>
      </c>
      <c r="E299" s="81" t="s">
        <v>298</v>
      </c>
      <c r="F299" s="119" t="s">
        <v>3262</v>
      </c>
      <c r="G299" s="82" t="s">
        <v>299</v>
      </c>
      <c r="H299" s="141" t="s">
        <v>109</v>
      </c>
      <c r="I299" s="141" t="s">
        <v>109</v>
      </c>
      <c r="J299" s="82" t="s">
        <v>110</v>
      </c>
      <c r="K299" s="157">
        <v>1031.585</v>
      </c>
      <c r="L299" s="84">
        <v>1019</v>
      </c>
    </row>
    <row r="300" spans="1:12" ht="32.15" customHeight="1" x14ac:dyDescent="0.35">
      <c r="A300" s="60" t="s">
        <v>48</v>
      </c>
      <c r="B300" s="61">
        <v>1</v>
      </c>
      <c r="C300" s="61"/>
      <c r="D300" s="60" t="s">
        <v>108</v>
      </c>
      <c r="E300" s="63" t="s">
        <v>300</v>
      </c>
      <c r="F300" s="69" t="s">
        <v>3263</v>
      </c>
      <c r="G300" s="66" t="s">
        <v>301</v>
      </c>
      <c r="H300" s="65" t="s">
        <v>109</v>
      </c>
      <c r="I300" s="65" t="s">
        <v>109</v>
      </c>
      <c r="J300" s="66" t="s">
        <v>110</v>
      </c>
      <c r="K300" s="157">
        <v>641.72500000000002</v>
      </c>
      <c r="L300" s="68">
        <v>615</v>
      </c>
    </row>
    <row r="301" spans="1:12" ht="32.15" customHeight="1" x14ac:dyDescent="0.35">
      <c r="A301" s="79" t="s">
        <v>48</v>
      </c>
      <c r="B301" s="80">
        <v>1</v>
      </c>
      <c r="C301" s="80"/>
      <c r="D301" s="79" t="s">
        <v>108</v>
      </c>
      <c r="E301" s="81" t="s">
        <v>302</v>
      </c>
      <c r="F301" s="119" t="s">
        <v>303</v>
      </c>
      <c r="G301" s="82" t="s">
        <v>304</v>
      </c>
      <c r="H301" s="141" t="s">
        <v>109</v>
      </c>
      <c r="I301" s="141" t="s">
        <v>109</v>
      </c>
      <c r="J301" s="82" t="s">
        <v>110</v>
      </c>
      <c r="K301" s="157">
        <v>641.72500000000002</v>
      </c>
      <c r="L301" s="84">
        <v>615</v>
      </c>
    </row>
    <row r="302" spans="1:12" ht="32.15" customHeight="1" x14ac:dyDescent="0.35">
      <c r="A302" s="60" t="s">
        <v>48</v>
      </c>
      <c r="B302" s="61">
        <v>1</v>
      </c>
      <c r="C302" s="61"/>
      <c r="D302" s="60" t="s">
        <v>108</v>
      </c>
      <c r="E302" s="63" t="s">
        <v>305</v>
      </c>
      <c r="F302" s="69" t="s">
        <v>306</v>
      </c>
      <c r="G302" s="66" t="s">
        <v>307</v>
      </c>
      <c r="H302" s="65" t="s">
        <v>109</v>
      </c>
      <c r="I302" s="65" t="s">
        <v>109</v>
      </c>
      <c r="J302" s="66" t="s">
        <v>110</v>
      </c>
      <c r="K302" s="157">
        <v>641.72500000000002</v>
      </c>
      <c r="L302" s="68">
        <v>615</v>
      </c>
    </row>
    <row r="303" spans="1:12" ht="32.15" customHeight="1" x14ac:dyDescent="0.35">
      <c r="A303" s="79" t="s">
        <v>48</v>
      </c>
      <c r="B303" s="80">
        <v>1</v>
      </c>
      <c r="C303" s="80"/>
      <c r="D303" s="79" t="s">
        <v>108</v>
      </c>
      <c r="E303" s="81" t="s">
        <v>308</v>
      </c>
      <c r="F303" s="119" t="s">
        <v>3264</v>
      </c>
      <c r="G303" s="82" t="s">
        <v>309</v>
      </c>
      <c r="H303" s="141" t="s">
        <v>109</v>
      </c>
      <c r="I303" s="141" t="s">
        <v>109</v>
      </c>
      <c r="J303" s="82" t="s">
        <v>110</v>
      </c>
      <c r="K303" s="157">
        <v>641.72500000000002</v>
      </c>
      <c r="L303" s="84">
        <v>615</v>
      </c>
    </row>
    <row r="304" spans="1:12" ht="32.15" customHeight="1" x14ac:dyDescent="0.35">
      <c r="A304" s="60" t="s">
        <v>48</v>
      </c>
      <c r="B304" s="61">
        <v>1</v>
      </c>
      <c r="C304" s="61"/>
      <c r="D304" s="60" t="s">
        <v>108</v>
      </c>
      <c r="E304" s="63" t="s">
        <v>308</v>
      </c>
      <c r="F304" s="69" t="s">
        <v>3265</v>
      </c>
      <c r="G304" s="66" t="s">
        <v>310</v>
      </c>
      <c r="H304" s="65" t="s">
        <v>109</v>
      </c>
      <c r="I304" s="65" t="s">
        <v>109</v>
      </c>
      <c r="J304" s="66" t="s">
        <v>110</v>
      </c>
      <c r="K304" s="157">
        <v>641.72500000000002</v>
      </c>
      <c r="L304" s="68">
        <v>615</v>
      </c>
    </row>
    <row r="305" spans="1:12" ht="32.15" customHeight="1" x14ac:dyDescent="0.35">
      <c r="A305" s="79" t="s">
        <v>48</v>
      </c>
      <c r="B305" s="80">
        <v>1</v>
      </c>
      <c r="C305" s="80"/>
      <c r="D305" s="79" t="s">
        <v>108</v>
      </c>
      <c r="E305" s="81" t="s">
        <v>311</v>
      </c>
      <c r="F305" s="119" t="s">
        <v>3266</v>
      </c>
      <c r="G305" s="82" t="s">
        <v>312</v>
      </c>
      <c r="H305" s="141" t="s">
        <v>109</v>
      </c>
      <c r="I305" s="141" t="s">
        <v>109</v>
      </c>
      <c r="J305" s="82" t="s">
        <v>110</v>
      </c>
      <c r="K305" s="157">
        <v>709.27499999999998</v>
      </c>
      <c r="L305" s="84">
        <v>685</v>
      </c>
    </row>
    <row r="306" spans="1:12" ht="32.15" customHeight="1" x14ac:dyDescent="0.35">
      <c r="A306" s="60" t="s">
        <v>48</v>
      </c>
      <c r="B306" s="61">
        <v>1</v>
      </c>
      <c r="C306" s="61"/>
      <c r="D306" s="60" t="s">
        <v>108</v>
      </c>
      <c r="E306" s="63" t="s">
        <v>313</v>
      </c>
      <c r="F306" s="69" t="s">
        <v>3267</v>
      </c>
      <c r="G306" s="66" t="s">
        <v>314</v>
      </c>
      <c r="H306" s="65" t="s">
        <v>109</v>
      </c>
      <c r="I306" s="65" t="s">
        <v>109</v>
      </c>
      <c r="J306" s="66" t="s">
        <v>110</v>
      </c>
      <c r="K306" s="157">
        <v>709.27499999999998</v>
      </c>
      <c r="L306" s="68">
        <v>685</v>
      </c>
    </row>
    <row r="307" spans="1:12" ht="32.15" customHeight="1" x14ac:dyDescent="0.35">
      <c r="A307" s="79" t="s">
        <v>48</v>
      </c>
      <c r="B307" s="80">
        <v>1</v>
      </c>
      <c r="C307" s="80"/>
      <c r="D307" s="79" t="s">
        <v>108</v>
      </c>
      <c r="E307" s="81" t="s">
        <v>315</v>
      </c>
      <c r="F307" s="119" t="s">
        <v>3268</v>
      </c>
      <c r="G307" s="82" t="s">
        <v>316</v>
      </c>
      <c r="H307" s="141" t="s">
        <v>109</v>
      </c>
      <c r="I307" s="141" t="s">
        <v>109</v>
      </c>
      <c r="J307" s="82" t="s">
        <v>110</v>
      </c>
      <c r="K307" s="157">
        <v>965</v>
      </c>
      <c r="L307" s="84">
        <v>950</v>
      </c>
    </row>
    <row r="308" spans="1:12" ht="32.15" customHeight="1" x14ac:dyDescent="0.35">
      <c r="A308" s="60" t="s">
        <v>48</v>
      </c>
      <c r="B308" s="61">
        <v>1</v>
      </c>
      <c r="C308" s="61"/>
      <c r="D308" s="60" t="s">
        <v>108</v>
      </c>
      <c r="E308" s="63" t="s">
        <v>315</v>
      </c>
      <c r="F308" s="69" t="s">
        <v>3269</v>
      </c>
      <c r="G308" s="66" t="s">
        <v>317</v>
      </c>
      <c r="H308" s="65" t="s">
        <v>109</v>
      </c>
      <c r="I308" s="65" t="s">
        <v>109</v>
      </c>
      <c r="J308" s="66" t="s">
        <v>110</v>
      </c>
      <c r="K308" s="157">
        <v>965</v>
      </c>
      <c r="L308" s="68">
        <v>950</v>
      </c>
    </row>
    <row r="309" spans="1:12" ht="32.15" customHeight="1" x14ac:dyDescent="0.35">
      <c r="A309" s="79" t="s">
        <v>48</v>
      </c>
      <c r="B309" s="80">
        <v>1</v>
      </c>
      <c r="C309" s="80"/>
      <c r="D309" s="79" t="s">
        <v>108</v>
      </c>
      <c r="E309" s="81" t="s">
        <v>318</v>
      </c>
      <c r="F309" s="119" t="s">
        <v>3270</v>
      </c>
      <c r="G309" s="82" t="s">
        <v>319</v>
      </c>
      <c r="H309" s="141" t="s">
        <v>109</v>
      </c>
      <c r="I309" s="141" t="s">
        <v>109</v>
      </c>
      <c r="J309" s="82" t="s">
        <v>110</v>
      </c>
      <c r="K309" s="157">
        <v>1031.585</v>
      </c>
      <c r="L309" s="84">
        <v>1019</v>
      </c>
    </row>
    <row r="310" spans="1:12" ht="32.15" customHeight="1" x14ac:dyDescent="0.35">
      <c r="A310" s="60" t="s">
        <v>48</v>
      </c>
      <c r="B310" s="61">
        <v>1</v>
      </c>
      <c r="C310" s="61"/>
      <c r="D310" s="60" t="s">
        <v>108</v>
      </c>
      <c r="E310" s="63" t="s">
        <v>318</v>
      </c>
      <c r="F310" s="69" t="s">
        <v>3271</v>
      </c>
      <c r="G310" s="66" t="s">
        <v>320</v>
      </c>
      <c r="H310" s="65" t="s">
        <v>109</v>
      </c>
      <c r="I310" s="65" t="s">
        <v>109</v>
      </c>
      <c r="J310" s="66" t="s">
        <v>110</v>
      </c>
      <c r="K310" s="157">
        <v>1031.585</v>
      </c>
      <c r="L310" s="68">
        <v>1019</v>
      </c>
    </row>
    <row r="311" spans="1:12" ht="32.15" customHeight="1" x14ac:dyDescent="0.35">
      <c r="A311" s="79" t="s">
        <v>48</v>
      </c>
      <c r="B311" s="80">
        <v>1</v>
      </c>
      <c r="C311" s="80"/>
      <c r="D311" s="79" t="s">
        <v>108</v>
      </c>
      <c r="E311" s="81" t="s">
        <v>321</v>
      </c>
      <c r="F311" s="119" t="s">
        <v>322</v>
      </c>
      <c r="G311" s="82" t="s">
        <v>323</v>
      </c>
      <c r="H311" s="141" t="s">
        <v>109</v>
      </c>
      <c r="I311" s="141" t="s">
        <v>109</v>
      </c>
      <c r="J311" s="82" t="s">
        <v>110</v>
      </c>
      <c r="K311" s="157">
        <v>738.22500000000002</v>
      </c>
      <c r="L311" s="84">
        <v>715</v>
      </c>
    </row>
    <row r="312" spans="1:12" ht="32.15" customHeight="1" x14ac:dyDescent="0.35">
      <c r="A312" s="60" t="s">
        <v>48</v>
      </c>
      <c r="B312" s="61">
        <v>1</v>
      </c>
      <c r="C312" s="61"/>
      <c r="D312" s="79" t="s">
        <v>108</v>
      </c>
      <c r="E312" s="63" t="s">
        <v>324</v>
      </c>
      <c r="F312" s="69" t="s">
        <v>3272</v>
      </c>
      <c r="G312" s="66" t="s">
        <v>325</v>
      </c>
      <c r="H312" s="65" t="s">
        <v>109</v>
      </c>
      <c r="I312" s="65" t="s">
        <v>109</v>
      </c>
      <c r="J312" s="66" t="s">
        <v>110</v>
      </c>
      <c r="K312" s="157">
        <v>738.22500000000002</v>
      </c>
      <c r="L312" s="68">
        <v>715</v>
      </c>
    </row>
    <row r="313" spans="1:12" ht="32.15" customHeight="1" x14ac:dyDescent="0.35">
      <c r="A313" s="79" t="s">
        <v>48</v>
      </c>
      <c r="B313" s="80">
        <v>1</v>
      </c>
      <c r="C313" s="80"/>
      <c r="D313" s="60" t="s">
        <v>108</v>
      </c>
      <c r="E313" s="81" t="s">
        <v>326</v>
      </c>
      <c r="F313" s="119" t="s">
        <v>327</v>
      </c>
      <c r="G313" s="82" t="s">
        <v>328</v>
      </c>
      <c r="H313" s="141" t="s">
        <v>109</v>
      </c>
      <c r="I313" s="141" t="s">
        <v>109</v>
      </c>
      <c r="J313" s="82" t="s">
        <v>110</v>
      </c>
      <c r="K313" s="157">
        <v>738.22500000000002</v>
      </c>
      <c r="L313" s="84">
        <v>715</v>
      </c>
    </row>
    <row r="314" spans="1:12" ht="32.15" customHeight="1" x14ac:dyDescent="0.35">
      <c r="A314" s="60" t="s">
        <v>48</v>
      </c>
      <c r="B314" s="61">
        <v>1</v>
      </c>
      <c r="C314" s="61"/>
      <c r="D314" s="79" t="s">
        <v>108</v>
      </c>
      <c r="E314" s="63" t="s">
        <v>329</v>
      </c>
      <c r="F314" s="69" t="s">
        <v>3273</v>
      </c>
      <c r="G314" s="66" t="s">
        <v>330</v>
      </c>
      <c r="H314" s="65" t="s">
        <v>109</v>
      </c>
      <c r="I314" s="65" t="s">
        <v>109</v>
      </c>
      <c r="J314" s="66" t="s">
        <v>110</v>
      </c>
      <c r="K314" s="157">
        <v>738.22500000000002</v>
      </c>
      <c r="L314" s="68">
        <v>715</v>
      </c>
    </row>
    <row r="315" spans="1:12" ht="32.15" customHeight="1" x14ac:dyDescent="0.35">
      <c r="A315" s="79" t="s">
        <v>48</v>
      </c>
      <c r="B315" s="80">
        <v>1</v>
      </c>
      <c r="C315" s="80"/>
      <c r="D315" s="60" t="s">
        <v>108</v>
      </c>
      <c r="E315" s="81" t="s">
        <v>329</v>
      </c>
      <c r="F315" s="119" t="s">
        <v>3274</v>
      </c>
      <c r="G315" s="82" t="s">
        <v>331</v>
      </c>
      <c r="H315" s="141" t="s">
        <v>109</v>
      </c>
      <c r="I315" s="141" t="s">
        <v>109</v>
      </c>
      <c r="J315" s="82" t="s">
        <v>110</v>
      </c>
      <c r="K315" s="157">
        <v>738.22500000000002</v>
      </c>
      <c r="L315" s="84">
        <v>715</v>
      </c>
    </row>
    <row r="316" spans="1:12" ht="32.15" customHeight="1" x14ac:dyDescent="0.35">
      <c r="A316" s="60" t="s">
        <v>48</v>
      </c>
      <c r="B316" s="61">
        <v>1</v>
      </c>
      <c r="C316" s="61"/>
      <c r="D316" s="79" t="s">
        <v>108</v>
      </c>
      <c r="E316" s="63" t="s">
        <v>332</v>
      </c>
      <c r="F316" s="69" t="s">
        <v>333</v>
      </c>
      <c r="G316" s="66" t="s">
        <v>334</v>
      </c>
      <c r="H316" s="65" t="s">
        <v>109</v>
      </c>
      <c r="I316" s="65" t="s">
        <v>109</v>
      </c>
      <c r="J316" s="66" t="s">
        <v>110</v>
      </c>
      <c r="K316" s="157">
        <v>762.35</v>
      </c>
      <c r="L316" s="68">
        <v>740</v>
      </c>
    </row>
    <row r="317" spans="1:12" ht="32.15" customHeight="1" x14ac:dyDescent="0.35">
      <c r="A317" s="79" t="s">
        <v>48</v>
      </c>
      <c r="B317" s="80">
        <v>1</v>
      </c>
      <c r="C317" s="80"/>
      <c r="D317" s="60" t="s">
        <v>108</v>
      </c>
      <c r="E317" s="81" t="s">
        <v>335</v>
      </c>
      <c r="F317" s="119" t="s">
        <v>336</v>
      </c>
      <c r="G317" s="82" t="s">
        <v>337</v>
      </c>
      <c r="H317" s="141" t="s">
        <v>109</v>
      </c>
      <c r="I317" s="141" t="s">
        <v>109</v>
      </c>
      <c r="J317" s="82" t="s">
        <v>110</v>
      </c>
      <c r="K317" s="157">
        <v>714.1</v>
      </c>
      <c r="L317" s="84">
        <v>740</v>
      </c>
    </row>
    <row r="318" spans="1:12" ht="32.15" customHeight="1" x14ac:dyDescent="0.35">
      <c r="A318" s="60" t="s">
        <v>48</v>
      </c>
      <c r="B318" s="61">
        <v>1</v>
      </c>
      <c r="C318" s="61"/>
      <c r="D318" s="79" t="s">
        <v>108</v>
      </c>
      <c r="E318" s="63" t="s">
        <v>338</v>
      </c>
      <c r="F318" s="69" t="s">
        <v>3275</v>
      </c>
      <c r="G318" s="66" t="s">
        <v>339</v>
      </c>
      <c r="H318" s="65" t="s">
        <v>109</v>
      </c>
      <c r="I318" s="65" t="s">
        <v>109</v>
      </c>
      <c r="J318" s="66" t="s">
        <v>110</v>
      </c>
      <c r="K318" s="157">
        <v>1061.5</v>
      </c>
      <c r="L318" s="68">
        <v>1050</v>
      </c>
    </row>
    <row r="319" spans="1:12" ht="32.15" customHeight="1" x14ac:dyDescent="0.35">
      <c r="A319" s="79" t="s">
        <v>48</v>
      </c>
      <c r="B319" s="80">
        <v>1</v>
      </c>
      <c r="C319" s="80"/>
      <c r="D319" s="60" t="s">
        <v>108</v>
      </c>
      <c r="E319" s="81" t="s">
        <v>340</v>
      </c>
      <c r="F319" s="119" t="s">
        <v>3276</v>
      </c>
      <c r="G319" s="82" t="s">
        <v>341</v>
      </c>
      <c r="H319" s="141" t="s">
        <v>109</v>
      </c>
      <c r="I319" s="141" t="s">
        <v>109</v>
      </c>
      <c r="J319" s="82" t="s">
        <v>110</v>
      </c>
      <c r="K319" s="157">
        <v>738.22500000000002</v>
      </c>
      <c r="L319" s="84">
        <v>715</v>
      </c>
    </row>
    <row r="320" spans="1:12" ht="32.15" customHeight="1" x14ac:dyDescent="0.35">
      <c r="A320" s="60" t="s">
        <v>48</v>
      </c>
      <c r="B320" s="61">
        <v>1</v>
      </c>
      <c r="C320" s="61"/>
      <c r="D320" s="79" t="s">
        <v>108</v>
      </c>
      <c r="E320" s="63" t="s">
        <v>342</v>
      </c>
      <c r="F320" s="69" t="s">
        <v>3277</v>
      </c>
      <c r="G320" s="66" t="s">
        <v>343</v>
      </c>
      <c r="H320" s="65" t="s">
        <v>109</v>
      </c>
      <c r="I320" s="65" t="s">
        <v>109</v>
      </c>
      <c r="J320" s="66" t="s">
        <v>110</v>
      </c>
      <c r="K320" s="157">
        <v>738.22500000000002</v>
      </c>
      <c r="L320" s="68">
        <v>715</v>
      </c>
    </row>
    <row r="321" spans="1:12" ht="32.15" customHeight="1" x14ac:dyDescent="0.35">
      <c r="A321" s="79" t="s">
        <v>48</v>
      </c>
      <c r="B321" s="80">
        <v>1</v>
      </c>
      <c r="C321" s="80"/>
      <c r="D321" s="60" t="s">
        <v>108</v>
      </c>
      <c r="E321" s="81" t="s">
        <v>344</v>
      </c>
      <c r="F321" s="119" t="s">
        <v>3278</v>
      </c>
      <c r="G321" s="82" t="s">
        <v>345</v>
      </c>
      <c r="H321" s="141" t="s">
        <v>109</v>
      </c>
      <c r="I321" s="141" t="s">
        <v>109</v>
      </c>
      <c r="J321" s="82" t="s">
        <v>110</v>
      </c>
      <c r="K321" s="157">
        <v>1061.5</v>
      </c>
      <c r="L321" s="84">
        <v>1050</v>
      </c>
    </row>
    <row r="322" spans="1:12" ht="32.15" customHeight="1" x14ac:dyDescent="0.35">
      <c r="A322" s="60" t="s">
        <v>48</v>
      </c>
      <c r="B322" s="61">
        <v>1</v>
      </c>
      <c r="C322" s="61"/>
      <c r="D322" s="60" t="s">
        <v>108</v>
      </c>
      <c r="E322" s="63" t="s">
        <v>344</v>
      </c>
      <c r="F322" s="69" t="s">
        <v>3279</v>
      </c>
      <c r="G322" s="66" t="s">
        <v>346</v>
      </c>
      <c r="H322" s="65" t="s">
        <v>109</v>
      </c>
      <c r="I322" s="65" t="s">
        <v>109</v>
      </c>
      <c r="J322" s="66" t="s">
        <v>110</v>
      </c>
      <c r="K322" s="157">
        <v>1061.5</v>
      </c>
      <c r="L322" s="68">
        <v>1050</v>
      </c>
    </row>
    <row r="323" spans="1:12" ht="32.15" customHeight="1" x14ac:dyDescent="0.35">
      <c r="A323" s="79" t="s">
        <v>48</v>
      </c>
      <c r="B323" s="80">
        <v>1</v>
      </c>
      <c r="C323" s="80"/>
      <c r="D323" s="79" t="s">
        <v>108</v>
      </c>
      <c r="E323" s="81" t="s">
        <v>347</v>
      </c>
      <c r="F323" s="119" t="s">
        <v>3280</v>
      </c>
      <c r="G323" s="82" t="s">
        <v>348</v>
      </c>
      <c r="H323" s="141" t="s">
        <v>109</v>
      </c>
      <c r="I323" s="141" t="s">
        <v>109</v>
      </c>
      <c r="J323" s="82" t="s">
        <v>110</v>
      </c>
      <c r="K323" s="157">
        <v>1129.05</v>
      </c>
      <c r="L323" s="84">
        <v>1120</v>
      </c>
    </row>
    <row r="324" spans="1:12" ht="32.15" customHeight="1" x14ac:dyDescent="0.35">
      <c r="A324" s="60" t="s">
        <v>48</v>
      </c>
      <c r="B324" s="61">
        <v>1</v>
      </c>
      <c r="C324" s="61"/>
      <c r="D324" s="60" t="s">
        <v>108</v>
      </c>
      <c r="E324" s="63" t="s">
        <v>349</v>
      </c>
      <c r="F324" s="69" t="s">
        <v>3281</v>
      </c>
      <c r="G324" s="66" t="s">
        <v>350</v>
      </c>
      <c r="H324" s="65" t="s">
        <v>109</v>
      </c>
      <c r="I324" s="65" t="s">
        <v>109</v>
      </c>
      <c r="J324" s="66" t="s">
        <v>110</v>
      </c>
      <c r="K324" s="157">
        <v>1129.05</v>
      </c>
      <c r="L324" s="68">
        <v>1120</v>
      </c>
    </row>
    <row r="325" spans="1:12" ht="32.15" customHeight="1" x14ac:dyDescent="0.35">
      <c r="A325" s="79" t="s">
        <v>48</v>
      </c>
      <c r="B325" s="80">
        <v>1</v>
      </c>
      <c r="C325" s="80"/>
      <c r="D325" s="60" t="s">
        <v>59</v>
      </c>
      <c r="E325" s="81" t="s">
        <v>351</v>
      </c>
      <c r="F325" s="119" t="s">
        <v>352</v>
      </c>
      <c r="G325" s="82" t="s">
        <v>353</v>
      </c>
      <c r="H325" s="141" t="s">
        <v>109</v>
      </c>
      <c r="I325" s="141" t="s">
        <v>109</v>
      </c>
      <c r="J325" s="82" t="s">
        <v>69</v>
      </c>
      <c r="K325" s="157">
        <v>80.094999999999999</v>
      </c>
      <c r="L325" s="84">
        <v>78</v>
      </c>
    </row>
    <row r="326" spans="1:12" ht="32.15" customHeight="1" x14ac:dyDescent="0.35">
      <c r="A326" s="60" t="s">
        <v>48</v>
      </c>
      <c r="B326" s="61">
        <v>1</v>
      </c>
      <c r="C326" s="61"/>
      <c r="D326" s="60" t="s">
        <v>59</v>
      </c>
      <c r="E326" s="63" t="s">
        <v>354</v>
      </c>
      <c r="F326" s="69" t="s">
        <v>355</v>
      </c>
      <c r="G326" s="66" t="s">
        <v>356</v>
      </c>
      <c r="H326" s="65" t="s">
        <v>109</v>
      </c>
      <c r="I326" s="65" t="s">
        <v>109</v>
      </c>
      <c r="J326" s="66" t="s">
        <v>69</v>
      </c>
      <c r="K326" s="157">
        <v>2.8853500000000003</v>
      </c>
      <c r="L326" s="68">
        <v>2.99</v>
      </c>
    </row>
    <row r="327" spans="1:12" ht="32.15" customHeight="1" x14ac:dyDescent="0.35">
      <c r="A327" s="79" t="s">
        <v>48</v>
      </c>
      <c r="B327" s="80">
        <v>1</v>
      </c>
      <c r="C327" s="80"/>
      <c r="D327" s="60" t="s">
        <v>59</v>
      </c>
      <c r="E327" s="81" t="s">
        <v>357</v>
      </c>
      <c r="F327" s="119" t="s">
        <v>358</v>
      </c>
      <c r="G327" s="82" t="s">
        <v>359</v>
      </c>
      <c r="H327" s="141" t="s">
        <v>109</v>
      </c>
      <c r="I327" s="141" t="s">
        <v>109</v>
      </c>
      <c r="J327" s="82" t="s">
        <v>69</v>
      </c>
      <c r="K327" s="157">
        <v>80.094999999999999</v>
      </c>
      <c r="L327" s="84">
        <v>78</v>
      </c>
    </row>
    <row r="328" spans="1:12" ht="32.15" customHeight="1" x14ac:dyDescent="0.35">
      <c r="A328" s="60" t="s">
        <v>48</v>
      </c>
      <c r="B328" s="61">
        <v>1</v>
      </c>
      <c r="C328" s="61"/>
      <c r="D328" s="60" t="s">
        <v>59</v>
      </c>
      <c r="E328" s="63" t="s">
        <v>360</v>
      </c>
      <c r="F328" s="69" t="s">
        <v>361</v>
      </c>
      <c r="G328" s="66" t="s">
        <v>362</v>
      </c>
      <c r="H328" s="65" t="s">
        <v>109</v>
      </c>
      <c r="I328" s="65" t="s">
        <v>109</v>
      </c>
      <c r="J328" s="66" t="s">
        <v>69</v>
      </c>
      <c r="K328" s="157">
        <v>182.38499999999999</v>
      </c>
      <c r="L328" s="68">
        <v>184</v>
      </c>
    </row>
    <row r="329" spans="1:12" ht="32.15" customHeight="1" x14ac:dyDescent="0.35">
      <c r="A329" s="60" t="s">
        <v>48</v>
      </c>
      <c r="B329" s="61">
        <v>1</v>
      </c>
      <c r="C329" s="61"/>
      <c r="D329" s="60" t="s">
        <v>59</v>
      </c>
      <c r="E329" s="63" t="s">
        <v>120</v>
      </c>
      <c r="F329" s="66" t="s">
        <v>363</v>
      </c>
      <c r="G329" s="66" t="s">
        <v>364</v>
      </c>
      <c r="H329" s="65" t="s">
        <v>109</v>
      </c>
      <c r="I329" s="65" t="s">
        <v>109</v>
      </c>
      <c r="J329" s="66" t="s">
        <v>69</v>
      </c>
      <c r="K329" s="157">
        <v>27.9045962</v>
      </c>
      <c r="L329" s="68">
        <v>23.916680000000003</v>
      </c>
    </row>
    <row r="330" spans="1:12" ht="32.15" customHeight="1" x14ac:dyDescent="0.35">
      <c r="A330" s="79" t="s">
        <v>48</v>
      </c>
      <c r="B330" s="80">
        <v>1</v>
      </c>
      <c r="C330" s="80"/>
      <c r="D330" s="60" t="s">
        <v>59</v>
      </c>
      <c r="E330" s="81" t="s">
        <v>121</v>
      </c>
      <c r="F330" s="82" t="s">
        <v>122</v>
      </c>
      <c r="G330" s="82" t="s">
        <v>365</v>
      </c>
      <c r="H330" s="141" t="s">
        <v>109</v>
      </c>
      <c r="I330" s="141" t="s">
        <v>109</v>
      </c>
      <c r="J330" s="82" t="s">
        <v>69</v>
      </c>
      <c r="K330" s="157">
        <v>27.9045962</v>
      </c>
      <c r="L330" s="84">
        <v>23.916680000000003</v>
      </c>
    </row>
    <row r="331" spans="1:12" ht="32.15" customHeight="1" x14ac:dyDescent="0.35">
      <c r="A331" s="60" t="s">
        <v>48</v>
      </c>
      <c r="B331" s="61">
        <v>1</v>
      </c>
      <c r="C331" s="61"/>
      <c r="D331" s="60" t="s">
        <v>108</v>
      </c>
      <c r="E331" s="63" t="s">
        <v>111</v>
      </c>
      <c r="F331" s="66" t="s">
        <v>366</v>
      </c>
      <c r="G331" s="66" t="s">
        <v>367</v>
      </c>
      <c r="H331" s="65" t="s">
        <v>109</v>
      </c>
      <c r="I331" s="65" t="s">
        <v>109</v>
      </c>
      <c r="J331" s="66" t="s">
        <v>110</v>
      </c>
      <c r="K331" s="157">
        <v>954.38499999999999</v>
      </c>
      <c r="L331" s="68">
        <v>939</v>
      </c>
    </row>
    <row r="332" spans="1:12" ht="32.15" customHeight="1" x14ac:dyDescent="0.35">
      <c r="A332" s="79" t="s">
        <v>48</v>
      </c>
      <c r="B332" s="80">
        <v>1</v>
      </c>
      <c r="C332" s="80"/>
      <c r="D332" s="60" t="s">
        <v>108</v>
      </c>
      <c r="E332" s="81" t="s">
        <v>112</v>
      </c>
      <c r="F332" s="82" t="s">
        <v>113</v>
      </c>
      <c r="G332" s="82" t="s">
        <v>114</v>
      </c>
      <c r="H332" s="141" t="s">
        <v>109</v>
      </c>
      <c r="I332" s="141" t="s">
        <v>109</v>
      </c>
      <c r="J332" s="82" t="s">
        <v>110</v>
      </c>
      <c r="K332" s="157">
        <v>1951.1401777999999</v>
      </c>
      <c r="L332" s="84">
        <v>1971.9069199999999</v>
      </c>
    </row>
    <row r="333" spans="1:12" ht="32.15" customHeight="1" x14ac:dyDescent="0.35">
      <c r="A333" s="60" t="s">
        <v>48</v>
      </c>
      <c r="B333" s="61">
        <v>3</v>
      </c>
      <c r="C333" s="61"/>
      <c r="D333" s="60" t="s">
        <v>108</v>
      </c>
      <c r="E333" s="63" t="s">
        <v>115</v>
      </c>
      <c r="F333" s="66" t="s">
        <v>113</v>
      </c>
      <c r="G333" s="66" t="s">
        <v>114</v>
      </c>
      <c r="H333" s="65" t="s">
        <v>109</v>
      </c>
      <c r="I333" s="65" t="s">
        <v>109</v>
      </c>
      <c r="J333" s="66" t="s">
        <v>110</v>
      </c>
      <c r="K333" s="157">
        <v>1050.885</v>
      </c>
      <c r="L333" s="68">
        <v>1039</v>
      </c>
    </row>
    <row r="334" spans="1:12" ht="32.15" customHeight="1" x14ac:dyDescent="0.35">
      <c r="A334" s="79" t="s">
        <v>48</v>
      </c>
      <c r="B334" s="80">
        <v>3</v>
      </c>
      <c r="C334" s="80"/>
      <c r="D334" s="79" t="s">
        <v>59</v>
      </c>
      <c r="E334" s="81" t="s">
        <v>116</v>
      </c>
      <c r="F334" s="82" t="s">
        <v>117</v>
      </c>
      <c r="G334" s="82" t="s">
        <v>118</v>
      </c>
      <c r="H334" s="141" t="s">
        <v>109</v>
      </c>
      <c r="I334" s="141" t="s">
        <v>109</v>
      </c>
      <c r="J334" s="82" t="s">
        <v>110</v>
      </c>
      <c r="K334" s="157">
        <v>123.65857400000002</v>
      </c>
      <c r="L334" s="84">
        <v>128.14360000000002</v>
      </c>
    </row>
    <row r="335" spans="1:12" ht="32.15" customHeight="1" x14ac:dyDescent="0.35">
      <c r="A335" s="60" t="s">
        <v>48</v>
      </c>
      <c r="B335" s="61">
        <v>3</v>
      </c>
      <c r="C335" s="61"/>
      <c r="D335" s="60" t="s">
        <v>59</v>
      </c>
      <c r="E335" s="63" t="s">
        <v>368</v>
      </c>
      <c r="F335" s="66" t="s">
        <v>369</v>
      </c>
      <c r="G335" s="66" t="s">
        <v>370</v>
      </c>
      <c r="H335" s="65" t="s">
        <v>109</v>
      </c>
      <c r="I335" s="65" t="s">
        <v>109</v>
      </c>
      <c r="J335" s="66" t="s">
        <v>119</v>
      </c>
      <c r="K335" s="157">
        <v>826.69824579999988</v>
      </c>
      <c r="L335" s="68">
        <v>806.68211999999994</v>
      </c>
    </row>
    <row r="336" spans="1:12" ht="32.15" customHeight="1" x14ac:dyDescent="0.35">
      <c r="A336" s="79" t="s">
        <v>48</v>
      </c>
      <c r="B336" s="80">
        <v>3</v>
      </c>
      <c r="C336" s="80"/>
      <c r="D336" s="79" t="s">
        <v>59</v>
      </c>
      <c r="E336" s="81" t="s">
        <v>371</v>
      </c>
      <c r="F336" s="82" t="s">
        <v>372</v>
      </c>
      <c r="G336" s="82" t="s">
        <v>373</v>
      </c>
      <c r="H336" s="141" t="s">
        <v>109</v>
      </c>
      <c r="I336" s="141" t="s">
        <v>109</v>
      </c>
      <c r="J336" s="82" t="s">
        <v>119</v>
      </c>
      <c r="K336" s="157">
        <v>216.67785760000001</v>
      </c>
      <c r="L336" s="84">
        <v>224.53664000000001</v>
      </c>
    </row>
    <row r="337" spans="1:12" ht="32.15" customHeight="1" x14ac:dyDescent="0.35">
      <c r="A337" s="79" t="s">
        <v>48</v>
      </c>
      <c r="B337" s="80">
        <v>3</v>
      </c>
      <c r="C337" s="61"/>
      <c r="D337" s="79" t="s">
        <v>59</v>
      </c>
      <c r="E337" s="184" t="s">
        <v>374</v>
      </c>
      <c r="F337" s="69" t="s">
        <v>375</v>
      </c>
      <c r="G337" s="66" t="s">
        <v>123</v>
      </c>
      <c r="H337" s="65" t="s">
        <v>109</v>
      </c>
      <c r="I337" s="65" t="s">
        <v>109</v>
      </c>
      <c r="J337" s="66" t="s">
        <v>119</v>
      </c>
      <c r="K337" s="157">
        <v>816.49703779999993</v>
      </c>
      <c r="L337" s="68">
        <v>846.11091999999996</v>
      </c>
    </row>
    <row r="338" spans="1:12" ht="32.15" customHeight="1" x14ac:dyDescent="0.35">
      <c r="A338" s="79" t="s">
        <v>48</v>
      </c>
      <c r="B338" s="80">
        <v>3</v>
      </c>
      <c r="C338" s="80"/>
      <c r="D338" s="79" t="s">
        <v>59</v>
      </c>
      <c r="E338" s="185" t="s">
        <v>376</v>
      </c>
      <c r="F338" s="119" t="s">
        <v>377</v>
      </c>
      <c r="G338" s="82" t="s">
        <v>124</v>
      </c>
      <c r="H338" s="141" t="s">
        <v>109</v>
      </c>
      <c r="I338" s="141" t="s">
        <v>109</v>
      </c>
      <c r="J338" s="82" t="s">
        <v>119</v>
      </c>
      <c r="K338" s="157">
        <v>1137.1081746</v>
      </c>
      <c r="L338" s="84">
        <v>1178.3504399999999</v>
      </c>
    </row>
    <row r="339" spans="1:12" ht="32.15" customHeight="1" x14ac:dyDescent="0.35">
      <c r="A339" s="60" t="s">
        <v>48</v>
      </c>
      <c r="B339" s="61">
        <v>3</v>
      </c>
      <c r="C339" s="61"/>
      <c r="D339" s="60" t="s">
        <v>59</v>
      </c>
      <c r="E339" s="63" t="s">
        <v>125</v>
      </c>
      <c r="F339" s="66" t="s">
        <v>125</v>
      </c>
      <c r="G339" s="66" t="s">
        <v>126</v>
      </c>
      <c r="H339" s="65" t="s">
        <v>109</v>
      </c>
      <c r="I339" s="65" t="s">
        <v>109</v>
      </c>
      <c r="J339" s="66" t="s">
        <v>119</v>
      </c>
      <c r="K339" s="157">
        <v>487.32492280000002</v>
      </c>
      <c r="L339" s="68">
        <v>504.99992000000003</v>
      </c>
    </row>
    <row r="340" spans="1:12" ht="32.15" customHeight="1" x14ac:dyDescent="0.35">
      <c r="A340" s="79" t="s">
        <v>48</v>
      </c>
      <c r="B340" s="80">
        <v>3</v>
      </c>
      <c r="C340" s="80"/>
      <c r="D340" s="60" t="s">
        <v>59</v>
      </c>
      <c r="E340" s="81" t="s">
        <v>503</v>
      </c>
      <c r="F340" s="119" t="s">
        <v>504</v>
      </c>
      <c r="G340" s="82" t="s">
        <v>127</v>
      </c>
      <c r="H340" s="141" t="s">
        <v>109</v>
      </c>
      <c r="I340" s="141" t="s">
        <v>109</v>
      </c>
      <c r="J340" s="82" t="s">
        <v>119</v>
      </c>
      <c r="K340" s="157">
        <v>458.375</v>
      </c>
      <c r="L340" s="84">
        <v>425</v>
      </c>
    </row>
    <row r="341" spans="1:12" ht="32.15" customHeight="1" x14ac:dyDescent="0.35">
      <c r="A341" s="60" t="s">
        <v>48</v>
      </c>
      <c r="B341" s="61">
        <v>1</v>
      </c>
      <c r="C341" s="61"/>
      <c r="D341" s="60" t="s">
        <v>108</v>
      </c>
      <c r="E341" s="63" t="s">
        <v>378</v>
      </c>
      <c r="F341" s="64" t="s">
        <v>379</v>
      </c>
      <c r="G341" s="66" t="s">
        <v>380</v>
      </c>
      <c r="H341" s="65" t="s">
        <v>109</v>
      </c>
      <c r="I341" s="65" t="s">
        <v>109</v>
      </c>
      <c r="J341" s="66" t="s">
        <v>110</v>
      </c>
      <c r="K341" s="157">
        <v>463.2</v>
      </c>
      <c r="L341" s="68">
        <v>430</v>
      </c>
    </row>
    <row r="342" spans="1:12" ht="32.15" customHeight="1" x14ac:dyDescent="0.35">
      <c r="A342" s="79" t="s">
        <v>48</v>
      </c>
      <c r="B342" s="80">
        <v>3</v>
      </c>
      <c r="C342" s="80"/>
      <c r="D342" s="79" t="s">
        <v>108</v>
      </c>
      <c r="E342" s="81" t="s">
        <v>381</v>
      </c>
      <c r="F342" s="101" t="s">
        <v>382</v>
      </c>
      <c r="G342" s="82" t="s">
        <v>383</v>
      </c>
      <c r="H342" s="141" t="s">
        <v>109</v>
      </c>
      <c r="I342" s="141" t="s">
        <v>109</v>
      </c>
      <c r="J342" s="82" t="s">
        <v>110</v>
      </c>
      <c r="K342" s="157">
        <v>463.2</v>
      </c>
      <c r="L342" s="84">
        <v>430</v>
      </c>
    </row>
    <row r="343" spans="1:12" ht="32.15" customHeight="1" x14ac:dyDescent="0.35">
      <c r="A343" s="60" t="s">
        <v>48</v>
      </c>
      <c r="B343" s="61">
        <v>1</v>
      </c>
      <c r="C343" s="61"/>
      <c r="D343" s="60" t="s">
        <v>108</v>
      </c>
      <c r="E343" s="63" t="s">
        <v>384</v>
      </c>
      <c r="F343" s="64" t="s">
        <v>385</v>
      </c>
      <c r="G343" s="66" t="s">
        <v>386</v>
      </c>
      <c r="H343" s="65" t="s">
        <v>109</v>
      </c>
      <c r="I343" s="65" t="s">
        <v>109</v>
      </c>
      <c r="J343" s="66" t="s">
        <v>110</v>
      </c>
      <c r="K343" s="157">
        <v>550.04999999999995</v>
      </c>
      <c r="L343" s="68">
        <v>520</v>
      </c>
    </row>
    <row r="344" spans="1:12" ht="32.15" customHeight="1" x14ac:dyDescent="0.35">
      <c r="A344" s="79" t="s">
        <v>48</v>
      </c>
      <c r="B344" s="80">
        <v>3</v>
      </c>
      <c r="C344" s="80"/>
      <c r="D344" s="60" t="s">
        <v>108</v>
      </c>
      <c r="E344" s="81" t="s">
        <v>387</v>
      </c>
      <c r="F344" s="101" t="s">
        <v>388</v>
      </c>
      <c r="G344" s="82" t="s">
        <v>389</v>
      </c>
      <c r="H344" s="141" t="s">
        <v>109</v>
      </c>
      <c r="I344" s="141" t="s">
        <v>109</v>
      </c>
      <c r="J344" s="82" t="s">
        <v>110</v>
      </c>
      <c r="K344" s="157">
        <v>579</v>
      </c>
      <c r="L344" s="84">
        <v>550</v>
      </c>
    </row>
    <row r="345" spans="1:12" ht="32.15" customHeight="1" x14ac:dyDescent="0.35">
      <c r="A345" s="60" t="s">
        <v>48</v>
      </c>
      <c r="B345" s="61">
        <v>3</v>
      </c>
      <c r="C345" s="61"/>
      <c r="D345" s="60" t="s">
        <v>108</v>
      </c>
      <c r="E345" s="63" t="s">
        <v>390</v>
      </c>
      <c r="F345" s="64" t="s">
        <v>391</v>
      </c>
      <c r="G345" s="66" t="s">
        <v>392</v>
      </c>
      <c r="H345" s="65" t="s">
        <v>109</v>
      </c>
      <c r="I345" s="65" t="s">
        <v>109</v>
      </c>
      <c r="J345" s="66" t="s">
        <v>110</v>
      </c>
      <c r="K345" s="157">
        <v>482.5</v>
      </c>
      <c r="L345" s="68">
        <v>450</v>
      </c>
    </row>
    <row r="346" spans="1:12" ht="32.15" customHeight="1" x14ac:dyDescent="0.35">
      <c r="A346" s="79" t="s">
        <v>48</v>
      </c>
      <c r="B346" s="80">
        <v>3</v>
      </c>
      <c r="C346" s="80"/>
      <c r="D346" s="60" t="s">
        <v>108</v>
      </c>
      <c r="E346" s="81" t="s">
        <v>393</v>
      </c>
      <c r="F346" s="101" t="s">
        <v>394</v>
      </c>
      <c r="G346" s="82" t="s">
        <v>395</v>
      </c>
      <c r="H346" s="141" t="s">
        <v>109</v>
      </c>
      <c r="I346" s="141" t="s">
        <v>109</v>
      </c>
      <c r="J346" s="82" t="s">
        <v>110</v>
      </c>
      <c r="K346" s="157">
        <v>482.5</v>
      </c>
      <c r="L346" s="84">
        <v>450</v>
      </c>
    </row>
    <row r="347" spans="1:12" ht="32.15" customHeight="1" x14ac:dyDescent="0.35">
      <c r="A347" s="60" t="s">
        <v>48</v>
      </c>
      <c r="B347" s="61">
        <v>3</v>
      </c>
      <c r="C347" s="61"/>
      <c r="D347" s="60" t="s">
        <v>108</v>
      </c>
      <c r="E347" s="63" t="s">
        <v>396</v>
      </c>
      <c r="F347" s="64" t="s">
        <v>397</v>
      </c>
      <c r="G347" s="66" t="s">
        <v>398</v>
      </c>
      <c r="H347" s="65" t="s">
        <v>109</v>
      </c>
      <c r="I347" s="65" t="s">
        <v>109</v>
      </c>
      <c r="J347" s="66" t="s">
        <v>110</v>
      </c>
      <c r="K347" s="157">
        <v>482.5</v>
      </c>
      <c r="L347" s="68">
        <v>450</v>
      </c>
    </row>
    <row r="348" spans="1:12" ht="32.15" customHeight="1" x14ac:dyDescent="0.35">
      <c r="A348" s="79" t="s">
        <v>48</v>
      </c>
      <c r="B348" s="80">
        <v>3</v>
      </c>
      <c r="C348" s="80"/>
      <c r="D348" s="60" t="s">
        <v>108</v>
      </c>
      <c r="E348" s="81" t="s">
        <v>399</v>
      </c>
      <c r="F348" s="101" t="s">
        <v>400</v>
      </c>
      <c r="G348" s="82" t="s">
        <v>401</v>
      </c>
      <c r="H348" s="141" t="s">
        <v>109</v>
      </c>
      <c r="I348" s="141" t="s">
        <v>109</v>
      </c>
      <c r="J348" s="82" t="s">
        <v>110</v>
      </c>
      <c r="K348" s="157">
        <v>564.52499999999998</v>
      </c>
      <c r="L348" s="84">
        <v>535</v>
      </c>
    </row>
    <row r="349" spans="1:12" ht="32.15" customHeight="1" x14ac:dyDescent="0.35">
      <c r="A349" s="186" t="s">
        <v>48</v>
      </c>
      <c r="B349" s="61">
        <v>3</v>
      </c>
      <c r="C349" s="61"/>
      <c r="D349" s="60" t="s">
        <v>108</v>
      </c>
      <c r="E349" s="63" t="s">
        <v>402</v>
      </c>
      <c r="F349" s="64" t="s">
        <v>403</v>
      </c>
      <c r="G349" s="66" t="s">
        <v>404</v>
      </c>
      <c r="H349" s="65" t="s">
        <v>109</v>
      </c>
      <c r="I349" s="65" t="s">
        <v>109</v>
      </c>
      <c r="J349" s="66" t="s">
        <v>110</v>
      </c>
      <c r="K349" s="157">
        <v>564.52499999999998</v>
      </c>
      <c r="L349" s="68">
        <v>535</v>
      </c>
    </row>
    <row r="350" spans="1:12" ht="32.15" customHeight="1" x14ac:dyDescent="0.35">
      <c r="A350" s="79" t="s">
        <v>48</v>
      </c>
      <c r="B350" s="80">
        <v>1</v>
      </c>
      <c r="C350" s="80"/>
      <c r="D350" s="79" t="s">
        <v>108</v>
      </c>
      <c r="E350" s="81" t="s">
        <v>405</v>
      </c>
      <c r="F350" s="101" t="s">
        <v>406</v>
      </c>
      <c r="G350" s="82" t="s">
        <v>407</v>
      </c>
      <c r="H350" s="141" t="s">
        <v>109</v>
      </c>
      <c r="I350" s="141" t="s">
        <v>109</v>
      </c>
      <c r="J350" s="82" t="s">
        <v>110</v>
      </c>
      <c r="K350" s="157">
        <v>564.52499999999998</v>
      </c>
      <c r="L350" s="84">
        <v>535</v>
      </c>
    </row>
    <row r="351" spans="1:12" ht="32.15" customHeight="1" x14ac:dyDescent="0.35">
      <c r="A351" s="60" t="s">
        <v>48</v>
      </c>
      <c r="B351" s="61">
        <v>1</v>
      </c>
      <c r="C351" s="61"/>
      <c r="D351" s="60" t="s">
        <v>108</v>
      </c>
      <c r="E351" s="63" t="s">
        <v>408</v>
      </c>
      <c r="F351" s="64" t="s">
        <v>409</v>
      </c>
      <c r="G351" s="66" t="s">
        <v>410</v>
      </c>
      <c r="H351" s="65" t="s">
        <v>109</v>
      </c>
      <c r="I351" s="65" t="s">
        <v>109</v>
      </c>
      <c r="J351" s="66" t="s">
        <v>110</v>
      </c>
      <c r="K351" s="157">
        <v>593.47500000000002</v>
      </c>
      <c r="L351" s="68">
        <v>565</v>
      </c>
    </row>
    <row r="352" spans="1:12" ht="32.15" customHeight="1" x14ac:dyDescent="0.35">
      <c r="A352" s="79" t="s">
        <v>48</v>
      </c>
      <c r="B352" s="80">
        <v>1</v>
      </c>
      <c r="C352" s="80"/>
      <c r="D352" s="79" t="s">
        <v>108</v>
      </c>
      <c r="E352" s="81" t="s">
        <v>411</v>
      </c>
      <c r="F352" s="101" t="s">
        <v>412</v>
      </c>
      <c r="G352" s="82" t="s">
        <v>413</v>
      </c>
      <c r="H352" s="141" t="s">
        <v>109</v>
      </c>
      <c r="I352" s="141" t="s">
        <v>109</v>
      </c>
      <c r="J352" s="82" t="s">
        <v>110</v>
      </c>
      <c r="K352" s="157">
        <v>593.47500000000002</v>
      </c>
      <c r="L352" s="84">
        <v>565</v>
      </c>
    </row>
    <row r="353" spans="1:12" ht="32.15" customHeight="1" x14ac:dyDescent="0.35">
      <c r="A353" s="60" t="s">
        <v>48</v>
      </c>
      <c r="B353" s="61">
        <v>1</v>
      </c>
      <c r="C353" s="61"/>
      <c r="D353" s="60" t="s">
        <v>108</v>
      </c>
      <c r="E353" s="63" t="s">
        <v>414</v>
      </c>
      <c r="F353" s="64" t="s">
        <v>415</v>
      </c>
      <c r="G353" s="66" t="s">
        <v>416</v>
      </c>
      <c r="H353" s="65" t="s">
        <v>109</v>
      </c>
      <c r="I353" s="65" t="s">
        <v>109</v>
      </c>
      <c r="J353" s="66" t="s">
        <v>110</v>
      </c>
      <c r="K353" s="157">
        <v>593.47500000000002</v>
      </c>
      <c r="L353" s="68">
        <v>565</v>
      </c>
    </row>
    <row r="354" spans="1:12" ht="32.15" customHeight="1" x14ac:dyDescent="0.35">
      <c r="A354" s="60" t="s">
        <v>48</v>
      </c>
      <c r="B354" s="61">
        <v>1</v>
      </c>
      <c r="C354" s="61"/>
      <c r="D354" s="60" t="s">
        <v>128</v>
      </c>
      <c r="E354" s="63" t="s">
        <v>129</v>
      </c>
      <c r="F354" s="66" t="s">
        <v>3282</v>
      </c>
      <c r="G354" s="66" t="s">
        <v>129</v>
      </c>
      <c r="H354" s="65" t="s">
        <v>109</v>
      </c>
      <c r="I354" s="65" t="s">
        <v>109</v>
      </c>
      <c r="J354" s="187" t="s">
        <v>69</v>
      </c>
      <c r="K354" s="157">
        <v>212.93305544</v>
      </c>
      <c r="L354" s="68">
        <v>220.65601600000002</v>
      </c>
    </row>
    <row r="355" spans="1:12" ht="32.15" customHeight="1" x14ac:dyDescent="0.35">
      <c r="A355" s="79" t="s">
        <v>48</v>
      </c>
      <c r="B355" s="80">
        <v>1</v>
      </c>
      <c r="C355" s="80"/>
      <c r="D355" s="60" t="s">
        <v>128</v>
      </c>
      <c r="E355" s="81" t="s">
        <v>130</v>
      </c>
      <c r="F355" s="82" t="s">
        <v>3283</v>
      </c>
      <c r="G355" s="82" t="s">
        <v>130</v>
      </c>
      <c r="H355" s="141" t="s">
        <v>109</v>
      </c>
      <c r="I355" s="141" t="s">
        <v>109</v>
      </c>
      <c r="J355" s="188" t="s">
        <v>69</v>
      </c>
      <c r="K355" s="157">
        <v>415.07226936000006</v>
      </c>
      <c r="L355" s="84">
        <v>430.12670400000007</v>
      </c>
    </row>
    <row r="356" spans="1:12" ht="32.15" customHeight="1" x14ac:dyDescent="0.35">
      <c r="A356" s="60" t="s">
        <v>48</v>
      </c>
      <c r="B356" s="61">
        <v>1</v>
      </c>
      <c r="C356" s="61"/>
      <c r="D356" s="60" t="s">
        <v>108</v>
      </c>
      <c r="E356" s="63" t="s">
        <v>507</v>
      </c>
      <c r="F356" s="189" t="s">
        <v>508</v>
      </c>
      <c r="G356" s="190" t="s">
        <v>509</v>
      </c>
      <c r="H356" s="65" t="s">
        <v>109</v>
      </c>
      <c r="I356" s="65" t="s">
        <v>109</v>
      </c>
      <c r="J356" s="66" t="s">
        <v>110</v>
      </c>
      <c r="K356" s="157">
        <v>1407.9349999999999</v>
      </c>
      <c r="L356" s="68">
        <v>1409</v>
      </c>
    </row>
    <row r="357" spans="1:12" ht="32.15" customHeight="1" x14ac:dyDescent="0.35">
      <c r="A357" s="79" t="s">
        <v>48</v>
      </c>
      <c r="B357" s="80">
        <v>1</v>
      </c>
      <c r="C357" s="80"/>
      <c r="D357" s="79" t="s">
        <v>108</v>
      </c>
      <c r="E357" s="81" t="s">
        <v>510</v>
      </c>
      <c r="F357" s="191" t="s">
        <v>511</v>
      </c>
      <c r="G357" s="192" t="s">
        <v>512</v>
      </c>
      <c r="H357" s="141" t="s">
        <v>109</v>
      </c>
      <c r="I357" s="141" t="s">
        <v>109</v>
      </c>
      <c r="J357" s="82" t="s">
        <v>110</v>
      </c>
      <c r="K357" s="157">
        <v>1600.9349999999999</v>
      </c>
      <c r="L357" s="84">
        <v>1609</v>
      </c>
    </row>
    <row r="358" spans="1:12" ht="32.15" customHeight="1" x14ac:dyDescent="0.35">
      <c r="A358" s="60" t="s">
        <v>48</v>
      </c>
      <c r="B358" s="61">
        <v>1</v>
      </c>
      <c r="C358" s="61"/>
      <c r="D358" s="60" t="s">
        <v>108</v>
      </c>
      <c r="E358" s="63" t="s">
        <v>513</v>
      </c>
      <c r="F358" s="189" t="s">
        <v>514</v>
      </c>
      <c r="G358" s="190" t="s">
        <v>515</v>
      </c>
      <c r="H358" s="65" t="s">
        <v>109</v>
      </c>
      <c r="I358" s="65" t="s">
        <v>109</v>
      </c>
      <c r="J358" s="66" t="s">
        <v>110</v>
      </c>
      <c r="K358" s="157">
        <v>1427.2349999999999</v>
      </c>
      <c r="L358" s="68">
        <v>1429</v>
      </c>
    </row>
    <row r="359" spans="1:12" ht="32.15" customHeight="1" x14ac:dyDescent="0.35">
      <c r="A359" s="79" t="s">
        <v>48</v>
      </c>
      <c r="B359" s="80">
        <v>1</v>
      </c>
      <c r="C359" s="80"/>
      <c r="D359" s="79" t="s">
        <v>108</v>
      </c>
      <c r="E359" s="81" t="s">
        <v>516</v>
      </c>
      <c r="F359" s="191" t="s">
        <v>517</v>
      </c>
      <c r="G359" s="82" t="s">
        <v>518</v>
      </c>
      <c r="H359" s="141" t="s">
        <v>109</v>
      </c>
      <c r="I359" s="141" t="s">
        <v>109</v>
      </c>
      <c r="J359" s="82" t="s">
        <v>110</v>
      </c>
      <c r="K359" s="157">
        <v>1533.385</v>
      </c>
      <c r="L359" s="84">
        <v>1539</v>
      </c>
    </row>
    <row r="360" spans="1:12" ht="32.15" customHeight="1" x14ac:dyDescent="0.35">
      <c r="A360" s="60" t="s">
        <v>48</v>
      </c>
      <c r="B360" s="61">
        <v>1</v>
      </c>
      <c r="C360" s="61"/>
      <c r="D360" s="60" t="s">
        <v>108</v>
      </c>
      <c r="E360" s="63" t="s">
        <v>519</v>
      </c>
      <c r="F360" s="189" t="s">
        <v>520</v>
      </c>
      <c r="G360" s="66" t="s">
        <v>521</v>
      </c>
      <c r="H360" s="65" t="s">
        <v>109</v>
      </c>
      <c r="I360" s="65" t="s">
        <v>109</v>
      </c>
      <c r="J360" s="66" t="s">
        <v>110</v>
      </c>
      <c r="K360" s="157">
        <v>1552.6849999999999</v>
      </c>
      <c r="L360" s="68">
        <v>1559</v>
      </c>
    </row>
    <row r="361" spans="1:12" ht="32.15" customHeight="1" x14ac:dyDescent="0.35">
      <c r="A361" s="193"/>
      <c r="B361" s="194"/>
      <c r="C361" s="194"/>
      <c r="D361" s="195" t="s">
        <v>3126</v>
      </c>
      <c r="E361" s="196"/>
      <c r="F361" s="197"/>
      <c r="G361" s="197"/>
      <c r="H361" s="196"/>
      <c r="I361" s="196"/>
      <c r="J361" s="197"/>
      <c r="K361" s="198"/>
      <c r="L361" s="197"/>
    </row>
    <row r="362" spans="1:12" ht="32.15" customHeight="1" x14ac:dyDescent="0.35">
      <c r="A362" s="199" t="s">
        <v>48</v>
      </c>
      <c r="B362" s="200">
        <v>3</v>
      </c>
      <c r="C362" s="200"/>
      <c r="D362" s="199" t="s">
        <v>45</v>
      </c>
      <c r="E362" s="81" t="s">
        <v>230</v>
      </c>
      <c r="F362" s="101" t="s">
        <v>228</v>
      </c>
      <c r="G362" s="82" t="s">
        <v>229</v>
      </c>
      <c r="H362" s="141" t="s">
        <v>98</v>
      </c>
      <c r="I362" s="141" t="s">
        <v>98</v>
      </c>
      <c r="J362" s="188" t="s">
        <v>69</v>
      </c>
      <c r="K362" s="67">
        <v>31772.625</v>
      </c>
      <c r="L362" s="84">
        <v>32500</v>
      </c>
    </row>
    <row r="363" spans="1:12" ht="32.15" customHeight="1" x14ac:dyDescent="0.35">
      <c r="A363" s="60" t="s">
        <v>48</v>
      </c>
      <c r="B363" s="200">
        <v>3</v>
      </c>
      <c r="C363" s="200"/>
      <c r="D363" s="60" t="s">
        <v>45</v>
      </c>
      <c r="E363" s="63" t="s">
        <v>231</v>
      </c>
      <c r="F363" s="64" t="s">
        <v>232</v>
      </c>
      <c r="G363" s="66" t="s">
        <v>233</v>
      </c>
      <c r="H363" s="65" t="s">
        <v>98</v>
      </c>
      <c r="I363" s="65" t="s">
        <v>98</v>
      </c>
      <c r="J363" s="188" t="s">
        <v>69</v>
      </c>
      <c r="K363" s="67">
        <v>31772.625</v>
      </c>
      <c r="L363" s="68">
        <v>32500</v>
      </c>
    </row>
    <row r="364" spans="1:12" ht="32.15" customHeight="1" x14ac:dyDescent="0.35">
      <c r="A364" s="79" t="s">
        <v>48</v>
      </c>
      <c r="B364" s="200">
        <v>3</v>
      </c>
      <c r="C364" s="200"/>
      <c r="D364" s="79" t="s">
        <v>45</v>
      </c>
      <c r="E364" s="81" t="s">
        <v>234</v>
      </c>
      <c r="F364" s="101" t="s">
        <v>235</v>
      </c>
      <c r="G364" s="82" t="s">
        <v>233</v>
      </c>
      <c r="H364" s="141" t="s">
        <v>98</v>
      </c>
      <c r="I364" s="141" t="s">
        <v>98</v>
      </c>
      <c r="J364" s="188" t="s">
        <v>69</v>
      </c>
      <c r="K364" s="67">
        <v>32481.899999999998</v>
      </c>
      <c r="L364" s="84">
        <v>33235</v>
      </c>
    </row>
    <row r="365" spans="1:12" ht="32.15" customHeight="1" x14ac:dyDescent="0.35">
      <c r="A365" s="60" t="s">
        <v>48</v>
      </c>
      <c r="B365" s="61">
        <v>2</v>
      </c>
      <c r="C365" s="61"/>
      <c r="D365" s="60" t="s">
        <v>2889</v>
      </c>
      <c r="E365" s="63"/>
      <c r="F365" s="66" t="s">
        <v>502</v>
      </c>
      <c r="G365" s="66"/>
      <c r="H365" s="65" t="s">
        <v>98</v>
      </c>
      <c r="I365" s="65" t="s">
        <v>98</v>
      </c>
      <c r="J365" s="188" t="s">
        <v>69</v>
      </c>
      <c r="K365" s="67" t="s">
        <v>2837</v>
      </c>
      <c r="L365" s="120" t="s">
        <v>2837</v>
      </c>
    </row>
    <row r="366" spans="1:12" ht="32.15" customHeight="1" x14ac:dyDescent="0.35">
      <c r="A366" s="79" t="s">
        <v>48</v>
      </c>
      <c r="B366" s="61">
        <v>2</v>
      </c>
      <c r="C366" s="61"/>
      <c r="D366" s="79" t="s">
        <v>2889</v>
      </c>
      <c r="E366" s="201" t="s">
        <v>236</v>
      </c>
      <c r="F366" s="202" t="s">
        <v>237</v>
      </c>
      <c r="G366" s="82" t="s">
        <v>100</v>
      </c>
      <c r="H366" s="141" t="s">
        <v>98</v>
      </c>
      <c r="I366" s="141" t="s">
        <v>98</v>
      </c>
      <c r="J366" s="82" t="s">
        <v>99</v>
      </c>
      <c r="K366" s="67">
        <v>1398.2849999999999</v>
      </c>
      <c r="L366" s="84">
        <v>1399</v>
      </c>
    </row>
    <row r="367" spans="1:12" ht="32.15" customHeight="1" x14ac:dyDescent="0.35">
      <c r="A367" s="60" t="s">
        <v>48</v>
      </c>
      <c r="B367" s="61">
        <v>2</v>
      </c>
      <c r="C367" s="61"/>
      <c r="D367" s="60" t="s">
        <v>91</v>
      </c>
      <c r="E367" s="203" t="s">
        <v>238</v>
      </c>
      <c r="F367" s="183" t="s">
        <v>237</v>
      </c>
      <c r="G367" s="66" t="s">
        <v>101</v>
      </c>
      <c r="H367" s="65" t="s">
        <v>98</v>
      </c>
      <c r="I367" s="65" t="s">
        <v>98</v>
      </c>
      <c r="J367" s="66" t="s">
        <v>99</v>
      </c>
      <c r="K367" s="67">
        <v>1494.7849999999999</v>
      </c>
      <c r="L367" s="68">
        <v>1499</v>
      </c>
    </row>
    <row r="368" spans="1:12" ht="32.15" customHeight="1" x14ac:dyDescent="0.35">
      <c r="A368" s="79" t="s">
        <v>48</v>
      </c>
      <c r="B368" s="80"/>
      <c r="C368" s="80"/>
      <c r="D368" s="79" t="s">
        <v>2890</v>
      </c>
      <c r="E368" s="201" t="s">
        <v>239</v>
      </c>
      <c r="F368" s="202" t="s">
        <v>240</v>
      </c>
      <c r="G368" s="82" t="s">
        <v>241</v>
      </c>
      <c r="H368" s="141" t="s">
        <v>98</v>
      </c>
      <c r="I368" s="141" t="s">
        <v>98</v>
      </c>
      <c r="J368" s="188" t="s">
        <v>69</v>
      </c>
      <c r="K368" s="67">
        <v>159.22499999999999</v>
      </c>
      <c r="L368" s="84">
        <v>160</v>
      </c>
    </row>
    <row r="369" spans="1:12" ht="32.15" customHeight="1" x14ac:dyDescent="0.35">
      <c r="A369" s="60" t="s">
        <v>48</v>
      </c>
      <c r="B369" s="61"/>
      <c r="C369" s="61"/>
      <c r="D369" s="60" t="s">
        <v>2890</v>
      </c>
      <c r="E369" s="203" t="s">
        <v>242</v>
      </c>
      <c r="F369" s="183" t="s">
        <v>243</v>
      </c>
      <c r="G369" s="66" t="s">
        <v>242</v>
      </c>
      <c r="H369" s="65" t="s">
        <v>98</v>
      </c>
      <c r="I369" s="65" t="s">
        <v>98</v>
      </c>
      <c r="J369" s="188" t="s">
        <v>69</v>
      </c>
      <c r="K369" s="67" t="s">
        <v>2837</v>
      </c>
      <c r="L369" s="120" t="s">
        <v>2837</v>
      </c>
    </row>
    <row r="370" spans="1:12" ht="32.15" customHeight="1" x14ac:dyDescent="0.35">
      <c r="A370" s="60" t="s">
        <v>48</v>
      </c>
      <c r="B370" s="61"/>
      <c r="C370" s="61"/>
      <c r="D370" s="79" t="s">
        <v>2890</v>
      </c>
      <c r="E370" s="201" t="s">
        <v>244</v>
      </c>
      <c r="F370" s="202" t="s">
        <v>245</v>
      </c>
      <c r="G370" s="82" t="s">
        <v>246</v>
      </c>
      <c r="H370" s="141" t="s">
        <v>98</v>
      </c>
      <c r="I370" s="141" t="s">
        <v>98</v>
      </c>
      <c r="J370" s="188" t="s">
        <v>69</v>
      </c>
      <c r="K370" s="67">
        <v>82.024999999999991</v>
      </c>
      <c r="L370" s="84">
        <v>80</v>
      </c>
    </row>
    <row r="371" spans="1:12" ht="32.15" customHeight="1" x14ac:dyDescent="0.35">
      <c r="A371" s="60" t="s">
        <v>48</v>
      </c>
      <c r="B371" s="61"/>
      <c r="C371" s="61"/>
      <c r="D371" s="60" t="s">
        <v>2890</v>
      </c>
      <c r="E371" s="203" t="s">
        <v>247</v>
      </c>
      <c r="F371" s="183" t="s">
        <v>248</v>
      </c>
      <c r="G371" s="66" t="s">
        <v>247</v>
      </c>
      <c r="H371" s="65" t="s">
        <v>98</v>
      </c>
      <c r="I371" s="65" t="s">
        <v>98</v>
      </c>
      <c r="J371" s="188" t="s">
        <v>69</v>
      </c>
      <c r="K371" s="67">
        <v>251.86499999999998</v>
      </c>
      <c r="L371" s="68">
        <v>249</v>
      </c>
    </row>
    <row r="372" spans="1:12" ht="32.15" customHeight="1" x14ac:dyDescent="0.35">
      <c r="A372" s="79" t="s">
        <v>48</v>
      </c>
      <c r="B372" s="80"/>
      <c r="C372" s="80"/>
      <c r="D372" s="79" t="s">
        <v>2890</v>
      </c>
      <c r="E372" s="201" t="s">
        <v>249</v>
      </c>
      <c r="F372" s="202" t="s">
        <v>250</v>
      </c>
      <c r="G372" s="82" t="s">
        <v>102</v>
      </c>
      <c r="H372" s="141" t="s">
        <v>98</v>
      </c>
      <c r="I372" s="141" t="s">
        <v>98</v>
      </c>
      <c r="J372" s="82" t="s">
        <v>69</v>
      </c>
      <c r="K372" s="67">
        <v>1470.6599999999999</v>
      </c>
      <c r="L372" s="84">
        <v>1399</v>
      </c>
    </row>
    <row r="373" spans="1:12" ht="32.15" customHeight="1" x14ac:dyDescent="0.35">
      <c r="A373" s="60" t="s">
        <v>48</v>
      </c>
      <c r="B373" s="61"/>
      <c r="C373" s="61"/>
      <c r="D373" s="60" t="s">
        <v>2890</v>
      </c>
      <c r="E373" s="203" t="s">
        <v>251</v>
      </c>
      <c r="F373" s="183" t="s">
        <v>252</v>
      </c>
      <c r="G373" s="66" t="s">
        <v>103</v>
      </c>
      <c r="H373" s="65" t="s">
        <v>98</v>
      </c>
      <c r="I373" s="65" t="s">
        <v>98</v>
      </c>
      <c r="J373" s="66" t="s">
        <v>69</v>
      </c>
      <c r="K373" s="67">
        <v>458.375</v>
      </c>
      <c r="L373" s="68">
        <v>400</v>
      </c>
    </row>
    <row r="374" spans="1:12" ht="32.15" customHeight="1" x14ac:dyDescent="0.35">
      <c r="A374" s="79" t="s">
        <v>48</v>
      </c>
      <c r="B374" s="80"/>
      <c r="C374" s="80"/>
      <c r="D374" s="79" t="s">
        <v>2890</v>
      </c>
      <c r="E374" s="201" t="s">
        <v>253</v>
      </c>
      <c r="F374" s="202" t="s">
        <v>254</v>
      </c>
      <c r="G374" s="82" t="s">
        <v>104</v>
      </c>
      <c r="H374" s="141" t="s">
        <v>98</v>
      </c>
      <c r="I374" s="141" t="s">
        <v>98</v>
      </c>
      <c r="J374" s="82" t="s">
        <v>69</v>
      </c>
      <c r="K374" s="67">
        <v>662.95499999999993</v>
      </c>
      <c r="L374" s="84">
        <v>649</v>
      </c>
    </row>
    <row r="375" spans="1:12" ht="32.15" customHeight="1" x14ac:dyDescent="0.35">
      <c r="A375" s="60" t="s">
        <v>48</v>
      </c>
      <c r="B375" s="61"/>
      <c r="C375" s="61"/>
      <c r="D375" s="60" t="s">
        <v>2890</v>
      </c>
      <c r="E375" s="203" t="s">
        <v>255</v>
      </c>
      <c r="F375" s="183" t="s">
        <v>256</v>
      </c>
      <c r="G375" s="66" t="s">
        <v>105</v>
      </c>
      <c r="H375" s="65" t="s">
        <v>98</v>
      </c>
      <c r="I375" s="65" t="s">
        <v>98</v>
      </c>
      <c r="J375" s="66" t="s">
        <v>69</v>
      </c>
      <c r="K375" s="67">
        <v>540.4</v>
      </c>
      <c r="L375" s="68">
        <v>545</v>
      </c>
    </row>
    <row r="376" spans="1:12" ht="32.15" customHeight="1" x14ac:dyDescent="0.35">
      <c r="A376" s="79" t="s">
        <v>48</v>
      </c>
      <c r="B376" s="80"/>
      <c r="C376" s="80"/>
      <c r="D376" s="79" t="s">
        <v>2891</v>
      </c>
      <c r="E376" s="201" t="s">
        <v>257</v>
      </c>
      <c r="F376" s="202" t="s">
        <v>258</v>
      </c>
      <c r="G376" s="82" t="s">
        <v>257</v>
      </c>
      <c r="H376" s="141" t="s">
        <v>98</v>
      </c>
      <c r="I376" s="141" t="s">
        <v>98</v>
      </c>
      <c r="J376" s="82" t="s">
        <v>69</v>
      </c>
      <c r="K376" s="67">
        <v>288</v>
      </c>
      <c r="L376" s="84">
        <v>325</v>
      </c>
    </row>
    <row r="377" spans="1:12" ht="32.15" customHeight="1" x14ac:dyDescent="0.35">
      <c r="A377" s="60" t="s">
        <v>48</v>
      </c>
      <c r="B377" s="61"/>
      <c r="C377" s="61"/>
      <c r="D377" s="60" t="s">
        <v>2890</v>
      </c>
      <c r="E377" s="203" t="s">
        <v>259</v>
      </c>
      <c r="F377" s="183" t="s">
        <v>260</v>
      </c>
      <c r="G377" s="66" t="s">
        <v>259</v>
      </c>
      <c r="H377" s="65" t="s">
        <v>98</v>
      </c>
      <c r="I377" s="65" t="s">
        <v>98</v>
      </c>
      <c r="J377" s="66" t="s">
        <v>69</v>
      </c>
      <c r="K377" s="67">
        <v>96</v>
      </c>
      <c r="L377" s="68">
        <v>112</v>
      </c>
    </row>
    <row r="378" spans="1:12" ht="32.15" customHeight="1" x14ac:dyDescent="0.35">
      <c r="A378" s="204"/>
      <c r="B378" s="205"/>
      <c r="C378" s="205"/>
      <c r="D378" s="206" t="s">
        <v>3127</v>
      </c>
      <c r="E378" s="207"/>
      <c r="F378" s="208"/>
      <c r="G378" s="209"/>
      <c r="H378" s="210"/>
      <c r="I378" s="210"/>
      <c r="J378" s="209"/>
      <c r="K378" s="211"/>
      <c r="L378" s="209"/>
    </row>
    <row r="379" spans="1:12" ht="32.15" customHeight="1" x14ac:dyDescent="0.35">
      <c r="A379" s="212" t="s">
        <v>48</v>
      </c>
      <c r="B379" s="213">
        <v>2</v>
      </c>
      <c r="C379" s="62" t="s">
        <v>2997</v>
      </c>
      <c r="D379" s="214" t="s">
        <v>2894</v>
      </c>
      <c r="E379" s="214" t="s">
        <v>3128</v>
      </c>
      <c r="F379" s="215" t="s">
        <v>3129</v>
      </c>
      <c r="G379" s="216" t="s">
        <v>3130</v>
      </c>
      <c r="H379" s="217" t="s">
        <v>3131</v>
      </c>
      <c r="I379" s="214" t="s">
        <v>3131</v>
      </c>
      <c r="J379" s="218" t="s">
        <v>3132</v>
      </c>
      <c r="K379" s="219" t="s">
        <v>2837</v>
      </c>
      <c r="L379" s="220">
        <v>1950</v>
      </c>
    </row>
    <row r="380" spans="1:12" ht="32.15" customHeight="1" x14ac:dyDescent="0.35">
      <c r="A380" s="212" t="s">
        <v>48</v>
      </c>
      <c r="B380" s="213">
        <v>2</v>
      </c>
      <c r="C380" s="62" t="s">
        <v>2997</v>
      </c>
      <c r="D380" s="214" t="s">
        <v>2894</v>
      </c>
      <c r="E380" s="214" t="s">
        <v>3133</v>
      </c>
      <c r="F380" s="215" t="s">
        <v>3134</v>
      </c>
      <c r="G380" s="216" t="s">
        <v>3135</v>
      </c>
      <c r="H380" s="217" t="s">
        <v>3131</v>
      </c>
      <c r="I380" s="214" t="s">
        <v>3131</v>
      </c>
      <c r="J380" s="218" t="s">
        <v>3136</v>
      </c>
      <c r="K380" s="219" t="s">
        <v>2837</v>
      </c>
      <c r="L380" s="220">
        <v>1150</v>
      </c>
    </row>
    <row r="381" spans="1:12" ht="32.15" customHeight="1" x14ac:dyDescent="0.35">
      <c r="A381" s="212" t="s">
        <v>48</v>
      </c>
      <c r="B381" s="213">
        <v>2</v>
      </c>
      <c r="C381" s="62" t="s">
        <v>2997</v>
      </c>
      <c r="D381" s="214" t="s">
        <v>2894</v>
      </c>
      <c r="E381" s="214" t="s">
        <v>3137</v>
      </c>
      <c r="F381" s="215" t="s">
        <v>3138</v>
      </c>
      <c r="G381" s="216" t="s">
        <v>3139</v>
      </c>
      <c r="H381" s="217" t="s">
        <v>3131</v>
      </c>
      <c r="I381" s="214" t="s">
        <v>3131</v>
      </c>
      <c r="J381" s="218" t="s">
        <v>3140</v>
      </c>
      <c r="K381" s="219" t="s">
        <v>2837</v>
      </c>
      <c r="L381" s="220">
        <v>2450</v>
      </c>
    </row>
    <row r="382" spans="1:12" ht="32.15" customHeight="1" x14ac:dyDescent="0.35">
      <c r="A382" s="212" t="s">
        <v>48</v>
      </c>
      <c r="B382" s="213">
        <v>2</v>
      </c>
      <c r="C382" s="62" t="s">
        <v>2997</v>
      </c>
      <c r="D382" s="214" t="s">
        <v>2894</v>
      </c>
      <c r="E382" s="214" t="s">
        <v>3141</v>
      </c>
      <c r="F382" s="215" t="s">
        <v>3142</v>
      </c>
      <c r="G382" s="216" t="s">
        <v>3143</v>
      </c>
      <c r="H382" s="217" t="s">
        <v>3131</v>
      </c>
      <c r="I382" s="214" t="s">
        <v>3131</v>
      </c>
      <c r="J382" s="218" t="s">
        <v>3144</v>
      </c>
      <c r="K382" s="219" t="s">
        <v>2837</v>
      </c>
      <c r="L382" s="220">
        <v>3450</v>
      </c>
    </row>
    <row r="383" spans="1:12" ht="32.15" customHeight="1" x14ac:dyDescent="0.35">
      <c r="A383" s="212" t="s">
        <v>48</v>
      </c>
      <c r="B383" s="213">
        <v>2</v>
      </c>
      <c r="C383" s="62" t="s">
        <v>2997</v>
      </c>
      <c r="D383" s="214" t="s">
        <v>3145</v>
      </c>
      <c r="E383" s="214" t="s">
        <v>3146</v>
      </c>
      <c r="F383" s="215"/>
      <c r="G383" s="216" t="s">
        <v>3147</v>
      </c>
      <c r="H383" s="217" t="s">
        <v>3131</v>
      </c>
      <c r="I383" s="214" t="s">
        <v>3131</v>
      </c>
      <c r="J383" s="221" t="s">
        <v>484</v>
      </c>
      <c r="K383" s="219" t="s">
        <v>2837</v>
      </c>
      <c r="L383" s="220">
        <v>695</v>
      </c>
    </row>
    <row r="384" spans="1:12" ht="32.15" customHeight="1" x14ac:dyDescent="0.35">
      <c r="A384" s="212" t="s">
        <v>48</v>
      </c>
      <c r="B384" s="213">
        <v>2</v>
      </c>
      <c r="C384" s="62" t="s">
        <v>2997</v>
      </c>
      <c r="D384" s="214" t="s">
        <v>3145</v>
      </c>
      <c r="E384" s="214" t="s">
        <v>3148</v>
      </c>
      <c r="F384" s="215" t="s">
        <v>3149</v>
      </c>
      <c r="G384" s="216" t="s">
        <v>3150</v>
      </c>
      <c r="H384" s="217" t="s">
        <v>3131</v>
      </c>
      <c r="I384" s="214" t="s">
        <v>3131</v>
      </c>
      <c r="J384" s="221" t="s">
        <v>484</v>
      </c>
      <c r="K384" s="219" t="s">
        <v>2837</v>
      </c>
      <c r="L384" s="220">
        <v>1495</v>
      </c>
    </row>
    <row r="385" spans="1:12" ht="32.15" customHeight="1" x14ac:dyDescent="0.35">
      <c r="A385" s="212" t="s">
        <v>48</v>
      </c>
      <c r="B385" s="213">
        <v>2</v>
      </c>
      <c r="C385" s="62" t="s">
        <v>2997</v>
      </c>
      <c r="D385" s="214" t="s">
        <v>3145</v>
      </c>
      <c r="E385" s="214" t="s">
        <v>3151</v>
      </c>
      <c r="F385" s="215" t="s">
        <v>3149</v>
      </c>
      <c r="G385" s="216" t="s">
        <v>3152</v>
      </c>
      <c r="H385" s="217" t="s">
        <v>3131</v>
      </c>
      <c r="I385" s="214" t="s">
        <v>3131</v>
      </c>
      <c r="J385" s="221" t="s">
        <v>484</v>
      </c>
      <c r="K385" s="219" t="s">
        <v>2837</v>
      </c>
      <c r="L385" s="220">
        <v>495</v>
      </c>
    </row>
    <row r="386" spans="1:12" ht="32.15" customHeight="1" x14ac:dyDescent="0.35">
      <c r="A386" s="212" t="s">
        <v>48</v>
      </c>
      <c r="B386" s="213">
        <v>2</v>
      </c>
      <c r="C386" s="62" t="s">
        <v>2997</v>
      </c>
      <c r="D386" s="214" t="s">
        <v>3145</v>
      </c>
      <c r="E386" s="214" t="s">
        <v>3153</v>
      </c>
      <c r="F386" s="215" t="s">
        <v>3154</v>
      </c>
      <c r="G386" s="216" t="s">
        <v>3155</v>
      </c>
      <c r="H386" s="217" t="s">
        <v>3131</v>
      </c>
      <c r="I386" s="214" t="s">
        <v>3131</v>
      </c>
      <c r="J386" s="221" t="s">
        <v>484</v>
      </c>
      <c r="K386" s="219" t="s">
        <v>2837</v>
      </c>
      <c r="L386" s="220">
        <v>1995</v>
      </c>
    </row>
    <row r="387" spans="1:12" ht="32.15" customHeight="1" x14ac:dyDescent="0.35">
      <c r="A387" s="212" t="s">
        <v>48</v>
      </c>
      <c r="B387" s="213">
        <v>2</v>
      </c>
      <c r="C387" s="62" t="s">
        <v>2997</v>
      </c>
      <c r="D387" s="214" t="s">
        <v>3145</v>
      </c>
      <c r="E387" s="214" t="s">
        <v>3117</v>
      </c>
      <c r="F387" s="215"/>
      <c r="G387" s="216" t="s">
        <v>3156</v>
      </c>
      <c r="H387" s="217" t="s">
        <v>3131</v>
      </c>
      <c r="I387" s="214" t="s">
        <v>3131</v>
      </c>
      <c r="J387" s="221" t="s">
        <v>484</v>
      </c>
      <c r="K387" s="219" t="s">
        <v>2837</v>
      </c>
      <c r="L387" s="220">
        <v>945</v>
      </c>
    </row>
    <row r="388" spans="1:12" ht="32.15" customHeight="1" x14ac:dyDescent="0.35">
      <c r="A388" s="212" t="s">
        <v>48</v>
      </c>
      <c r="B388" s="213">
        <v>3</v>
      </c>
      <c r="C388" s="62" t="s">
        <v>2997</v>
      </c>
      <c r="D388" s="218" t="s">
        <v>45</v>
      </c>
      <c r="E388" s="214" t="s">
        <v>3157</v>
      </c>
      <c r="F388" s="215" t="s">
        <v>3158</v>
      </c>
      <c r="G388" s="216" t="s">
        <v>3159</v>
      </c>
      <c r="H388" s="217" t="s">
        <v>3131</v>
      </c>
      <c r="I388" s="214" t="s">
        <v>3131</v>
      </c>
      <c r="J388" s="222" t="s">
        <v>2837</v>
      </c>
      <c r="K388" s="219" t="s">
        <v>2837</v>
      </c>
      <c r="L388" s="220">
        <v>49750</v>
      </c>
    </row>
    <row r="389" spans="1:12" ht="32.15" customHeight="1" x14ac:dyDescent="0.35">
      <c r="A389" s="212" t="s">
        <v>48</v>
      </c>
      <c r="B389" s="213">
        <v>3</v>
      </c>
      <c r="C389" s="62" t="s">
        <v>2997</v>
      </c>
      <c r="D389" s="218" t="s">
        <v>45</v>
      </c>
      <c r="E389" s="214" t="s">
        <v>3160</v>
      </c>
      <c r="F389" s="215" t="s">
        <v>3158</v>
      </c>
      <c r="G389" s="216" t="s">
        <v>3161</v>
      </c>
      <c r="H389" s="217" t="s">
        <v>3131</v>
      </c>
      <c r="I389" s="214" t="s">
        <v>3131</v>
      </c>
      <c r="J389" s="222" t="s">
        <v>2837</v>
      </c>
      <c r="K389" s="219" t="s">
        <v>2837</v>
      </c>
      <c r="L389" s="220">
        <v>58750</v>
      </c>
    </row>
    <row r="390" spans="1:12" ht="32.15" customHeight="1" x14ac:dyDescent="0.35">
      <c r="A390" s="212" t="s">
        <v>48</v>
      </c>
      <c r="B390" s="213">
        <v>3</v>
      </c>
      <c r="C390" s="62" t="s">
        <v>2997</v>
      </c>
      <c r="D390" s="218" t="s">
        <v>45</v>
      </c>
      <c r="E390" s="214" t="s">
        <v>3162</v>
      </c>
      <c r="F390" s="215" t="s">
        <v>3158</v>
      </c>
      <c r="G390" s="216" t="s">
        <v>3163</v>
      </c>
      <c r="H390" s="217" t="s">
        <v>3131</v>
      </c>
      <c r="I390" s="214" t="s">
        <v>3131</v>
      </c>
      <c r="J390" s="222" t="s">
        <v>2837</v>
      </c>
      <c r="K390" s="219" t="s">
        <v>2837</v>
      </c>
      <c r="L390" s="220">
        <v>63750</v>
      </c>
    </row>
    <row r="391" spans="1:12" ht="32.15" customHeight="1" x14ac:dyDescent="0.35">
      <c r="A391" s="212" t="s">
        <v>48</v>
      </c>
      <c r="B391" s="213">
        <v>3</v>
      </c>
      <c r="C391" s="62" t="s">
        <v>2997</v>
      </c>
      <c r="D391" s="218" t="s">
        <v>45</v>
      </c>
      <c r="E391" s="214" t="s">
        <v>3164</v>
      </c>
      <c r="F391" s="215" t="s">
        <v>3158</v>
      </c>
      <c r="G391" s="216" t="s">
        <v>3165</v>
      </c>
      <c r="H391" s="217" t="s">
        <v>3131</v>
      </c>
      <c r="I391" s="214" t="s">
        <v>3131</v>
      </c>
      <c r="J391" s="222" t="s">
        <v>2837</v>
      </c>
      <c r="K391" s="219" t="s">
        <v>2837</v>
      </c>
      <c r="L391" s="220">
        <v>66750</v>
      </c>
    </row>
    <row r="392" spans="1:12" ht="32.15" customHeight="1" x14ac:dyDescent="0.35">
      <c r="A392" s="212" t="s">
        <v>48</v>
      </c>
      <c r="B392" s="213">
        <v>3</v>
      </c>
      <c r="C392" s="62" t="s">
        <v>2997</v>
      </c>
      <c r="D392" s="218" t="s">
        <v>45</v>
      </c>
      <c r="E392" s="214" t="s">
        <v>3166</v>
      </c>
      <c r="F392" s="215" t="s">
        <v>3158</v>
      </c>
      <c r="G392" s="216" t="s">
        <v>3167</v>
      </c>
      <c r="H392" s="217" t="s">
        <v>3131</v>
      </c>
      <c r="I392" s="214" t="s">
        <v>3131</v>
      </c>
      <c r="J392" s="222" t="s">
        <v>2837</v>
      </c>
      <c r="K392" s="219" t="s">
        <v>2837</v>
      </c>
      <c r="L392" s="220">
        <v>64000</v>
      </c>
    </row>
    <row r="393" spans="1:12" ht="32.15" customHeight="1" x14ac:dyDescent="0.35">
      <c r="A393" s="212" t="s">
        <v>48</v>
      </c>
      <c r="B393" s="213">
        <v>3</v>
      </c>
      <c r="C393" s="62" t="s">
        <v>2997</v>
      </c>
      <c r="D393" s="218" t="s">
        <v>3168</v>
      </c>
      <c r="E393" s="214" t="s">
        <v>3169</v>
      </c>
      <c r="F393" s="215"/>
      <c r="G393" s="216" t="s">
        <v>3170</v>
      </c>
      <c r="H393" s="217" t="s">
        <v>3131</v>
      </c>
      <c r="I393" s="214" t="s">
        <v>3131</v>
      </c>
      <c r="J393" s="221" t="s">
        <v>484</v>
      </c>
      <c r="K393" s="219" t="s">
        <v>2837</v>
      </c>
      <c r="L393" s="220">
        <v>1750</v>
      </c>
    </row>
    <row r="394" spans="1:12" ht="32.15" customHeight="1" x14ac:dyDescent="0.35">
      <c r="A394" s="121"/>
      <c r="B394" s="122"/>
      <c r="C394" s="122"/>
      <c r="D394" s="123" t="s">
        <v>3171</v>
      </c>
      <c r="E394" s="124"/>
      <c r="F394" s="125"/>
      <c r="G394" s="126"/>
      <c r="H394" s="127"/>
      <c r="I394" s="127"/>
      <c r="J394" s="126"/>
      <c r="K394" s="129"/>
      <c r="L394" s="126"/>
    </row>
    <row r="395" spans="1:12" ht="32.15" customHeight="1" x14ac:dyDescent="0.35">
      <c r="A395" s="130" t="s">
        <v>48</v>
      </c>
      <c r="B395" s="131">
        <v>2</v>
      </c>
      <c r="C395" s="130" t="s">
        <v>3120</v>
      </c>
      <c r="D395" s="83" t="s">
        <v>2894</v>
      </c>
      <c r="E395" s="130" t="s">
        <v>3120</v>
      </c>
      <c r="F395" s="130" t="s">
        <v>3120</v>
      </c>
      <c r="G395" s="130" t="s">
        <v>3120</v>
      </c>
      <c r="H395" s="133" t="s">
        <v>3172</v>
      </c>
      <c r="I395" s="78" t="s">
        <v>3171</v>
      </c>
      <c r="J395" s="130" t="s">
        <v>3120</v>
      </c>
      <c r="K395" s="223" t="s">
        <v>3120</v>
      </c>
      <c r="L395" s="130" t="s">
        <v>3120</v>
      </c>
    </row>
    <row r="396" spans="1:12" ht="32.15" customHeight="1" x14ac:dyDescent="0.35"/>
    <row r="397" spans="1:12" ht="32.15" customHeight="1" x14ac:dyDescent="0.35"/>
    <row r="398" spans="1:12" ht="32.15" customHeight="1" x14ac:dyDescent="0.35"/>
    <row r="399" spans="1:12" ht="32.15" customHeight="1" x14ac:dyDescent="0.35"/>
    <row r="400" spans="1:12" ht="32.15" customHeight="1" x14ac:dyDescent="0.35"/>
    <row r="401" ht="32.15" customHeight="1" x14ac:dyDescent="0.35"/>
    <row r="402" ht="32.15" customHeight="1" x14ac:dyDescent="0.35"/>
    <row r="403" ht="32.15" customHeight="1" x14ac:dyDescent="0.35"/>
    <row r="404" ht="32.15" customHeight="1" x14ac:dyDescent="0.35"/>
    <row r="405" ht="32.15" customHeight="1" x14ac:dyDescent="0.35"/>
    <row r="406" ht="32.15" customHeight="1" x14ac:dyDescent="0.35"/>
    <row r="407" ht="32.15" customHeight="1" x14ac:dyDescent="0.35"/>
    <row r="408" ht="32.15" customHeight="1" x14ac:dyDescent="0.35"/>
    <row r="409" ht="32.15" customHeight="1" x14ac:dyDescent="0.35"/>
    <row r="410" ht="32.15" customHeight="1" x14ac:dyDescent="0.35"/>
    <row r="411" ht="32.15" customHeight="1" x14ac:dyDescent="0.35"/>
    <row r="412" ht="32.15" customHeight="1" x14ac:dyDescent="0.35"/>
    <row r="413" ht="32.15" customHeight="1" x14ac:dyDescent="0.35"/>
    <row r="414" ht="32.15" customHeight="1" x14ac:dyDescent="0.35"/>
    <row r="415" ht="32.15" customHeight="1" x14ac:dyDescent="0.35"/>
    <row r="416" ht="32.15" customHeight="1" x14ac:dyDescent="0.35"/>
    <row r="417" ht="32.15" customHeight="1" x14ac:dyDescent="0.35"/>
    <row r="418" ht="32.15" customHeight="1" x14ac:dyDescent="0.35"/>
    <row r="419" ht="32.15" customHeight="1" x14ac:dyDescent="0.35"/>
    <row r="420" ht="32.15" customHeight="1" x14ac:dyDescent="0.35"/>
    <row r="421" ht="32.15" customHeight="1" x14ac:dyDescent="0.35"/>
    <row r="422" ht="32.15" customHeight="1" x14ac:dyDescent="0.35"/>
    <row r="423" ht="32.15" customHeight="1" x14ac:dyDescent="0.35"/>
    <row r="424" ht="32.15" customHeight="1" x14ac:dyDescent="0.35"/>
    <row r="425" ht="32.15" customHeight="1" x14ac:dyDescent="0.35"/>
    <row r="426" ht="32.15" customHeight="1" x14ac:dyDescent="0.35"/>
    <row r="427" ht="32.15" customHeight="1" x14ac:dyDescent="0.35"/>
    <row r="428" ht="32.15" customHeight="1" x14ac:dyDescent="0.35"/>
    <row r="429" ht="32.15" customHeight="1" x14ac:dyDescent="0.35"/>
    <row r="430" ht="32.15" customHeight="1" x14ac:dyDescent="0.35"/>
    <row r="431" ht="32.15" customHeight="1" x14ac:dyDescent="0.35"/>
    <row r="432" ht="32.15" customHeight="1" x14ac:dyDescent="0.35"/>
    <row r="433" ht="32.15" customHeight="1" x14ac:dyDescent="0.35"/>
    <row r="434" ht="32.15" customHeight="1" x14ac:dyDescent="0.35"/>
    <row r="435" ht="32.15" customHeight="1" x14ac:dyDescent="0.35"/>
    <row r="436" ht="32.15" customHeight="1" x14ac:dyDescent="0.35"/>
    <row r="437" ht="32.15" customHeight="1" x14ac:dyDescent="0.35"/>
    <row r="438" ht="32.15" customHeight="1" x14ac:dyDescent="0.35"/>
    <row r="439" ht="32.15" customHeight="1" x14ac:dyDescent="0.35"/>
    <row r="440" ht="32.15" customHeight="1" x14ac:dyDescent="0.35"/>
    <row r="441" ht="32.15" customHeight="1" x14ac:dyDescent="0.35"/>
    <row r="442" ht="32.15" customHeight="1" x14ac:dyDescent="0.35"/>
    <row r="443" ht="32.15" customHeight="1" x14ac:dyDescent="0.35"/>
    <row r="444" ht="32.15" customHeight="1" x14ac:dyDescent="0.35"/>
    <row r="445" ht="32.15" customHeight="1" x14ac:dyDescent="0.35"/>
    <row r="446" ht="32.15" customHeight="1" x14ac:dyDescent="0.35"/>
    <row r="447" ht="32.15" customHeight="1" x14ac:dyDescent="0.35"/>
    <row r="448" ht="32.15" customHeight="1" x14ac:dyDescent="0.35"/>
    <row r="449" ht="32.15" customHeight="1" x14ac:dyDescent="0.35"/>
    <row r="450" ht="32.15" customHeight="1" x14ac:dyDescent="0.35"/>
    <row r="451" ht="32.15" customHeight="1" x14ac:dyDescent="0.35"/>
    <row r="452" ht="32.15" customHeight="1" x14ac:dyDescent="0.35"/>
    <row r="453" ht="32.15" customHeight="1" x14ac:dyDescent="0.35"/>
    <row r="454" ht="32.15" customHeight="1" x14ac:dyDescent="0.35"/>
    <row r="455" ht="32.15" customHeight="1" x14ac:dyDescent="0.35"/>
    <row r="456" ht="32.15" customHeight="1" x14ac:dyDescent="0.35"/>
    <row r="457" ht="32.15" customHeight="1" x14ac:dyDescent="0.35"/>
    <row r="458" ht="32.15" customHeight="1" x14ac:dyDescent="0.35"/>
    <row r="459" ht="32.15" customHeight="1" x14ac:dyDescent="0.35"/>
    <row r="460" ht="32.15" customHeight="1" x14ac:dyDescent="0.35"/>
    <row r="461" ht="32.15" customHeight="1" x14ac:dyDescent="0.35"/>
    <row r="462" ht="32.15" customHeight="1" x14ac:dyDescent="0.35"/>
    <row r="463" ht="32.15" customHeight="1" x14ac:dyDescent="0.35"/>
    <row r="464" ht="32.15" customHeight="1" x14ac:dyDescent="0.35"/>
    <row r="465" ht="32.15" customHeight="1" x14ac:dyDescent="0.35"/>
    <row r="466" ht="32.15" customHeight="1" x14ac:dyDescent="0.35"/>
    <row r="467" ht="32.15" customHeight="1" x14ac:dyDescent="0.35"/>
    <row r="468" ht="32.15" customHeight="1" x14ac:dyDescent="0.35"/>
    <row r="469" ht="32.15" customHeight="1" x14ac:dyDescent="0.35"/>
    <row r="470" ht="32.15" customHeight="1" x14ac:dyDescent="0.35"/>
    <row r="471" ht="32.15" customHeight="1" x14ac:dyDescent="0.35"/>
    <row r="472" ht="32.15" customHeight="1" x14ac:dyDescent="0.35"/>
  </sheetData>
  <conditionalFormatting sqref="L1:L1048576">
    <cfRule type="containsText" dxfId="0" priority="1" operator="containsText" text="NEW">
      <formula>NOT(ISERROR(SEARCH("NEW",L1)))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725"/>
  <sheetViews>
    <sheetView topLeftCell="G1" zoomScaleNormal="100" workbookViewId="0">
      <pane ySplit="1" topLeftCell="A2" activePane="bottomLeft" state="frozen"/>
      <selection activeCell="F1" sqref="F1"/>
      <selection pane="bottomLeft" activeCell="H2" sqref="H2"/>
    </sheetView>
  </sheetViews>
  <sheetFormatPr defaultColWidth="20.7265625" defaultRowHeight="20" customHeight="1" x14ac:dyDescent="0.35"/>
  <cols>
    <col min="1" max="1" width="23.1796875" bestFit="1" customWidth="1"/>
    <col min="2" max="2" width="33.90625" customWidth="1"/>
    <col min="3" max="3" width="41.1796875" customWidth="1"/>
    <col min="4" max="4" width="63.26953125" customWidth="1"/>
    <col min="5" max="5" width="103.1796875" customWidth="1"/>
    <col min="6" max="6" width="40.7265625" bestFit="1" customWidth="1"/>
    <col min="7" max="8" width="21.26953125" bestFit="1" customWidth="1"/>
    <col min="9" max="9" width="17.7265625" customWidth="1"/>
    <col min="10" max="10" width="21.36328125" style="10" customWidth="1"/>
    <col min="11" max="11" width="12.54296875" style="10" bestFit="1" customWidth="1"/>
    <col min="12" max="12" width="23.453125" bestFit="1" customWidth="1"/>
    <col min="13" max="13" width="15" bestFit="1" customWidth="1"/>
  </cols>
  <sheetData>
    <row r="1" spans="1:13" s="24" customFormat="1" ht="39" customHeight="1" x14ac:dyDescent="0.35">
      <c r="A1" s="21" t="s">
        <v>2992</v>
      </c>
      <c r="B1" s="21" t="s">
        <v>1</v>
      </c>
      <c r="C1" s="22" t="s">
        <v>2</v>
      </c>
      <c r="D1" s="22" t="s">
        <v>3</v>
      </c>
      <c r="E1" s="22" t="s">
        <v>4</v>
      </c>
      <c r="F1" s="22" t="s">
        <v>5</v>
      </c>
      <c r="G1" s="22" t="s">
        <v>6</v>
      </c>
      <c r="H1" s="22" t="s">
        <v>7</v>
      </c>
      <c r="I1" s="22" t="s">
        <v>8</v>
      </c>
      <c r="J1" s="51" t="s">
        <v>2996</v>
      </c>
      <c r="K1" s="40" t="s">
        <v>9</v>
      </c>
      <c r="L1" s="27" t="s">
        <v>10</v>
      </c>
    </row>
    <row r="2" spans="1:13" ht="20" customHeight="1" x14ac:dyDescent="0.35">
      <c r="A2" s="18" t="s">
        <v>528</v>
      </c>
      <c r="B2" s="18" t="s">
        <v>529</v>
      </c>
      <c r="C2" s="18" t="s">
        <v>140</v>
      </c>
      <c r="D2" s="18" t="s">
        <v>179</v>
      </c>
      <c r="E2" s="18" t="s">
        <v>179</v>
      </c>
      <c r="F2" s="18" t="s">
        <v>180</v>
      </c>
      <c r="G2" s="18" t="s">
        <v>528</v>
      </c>
      <c r="H2" s="18" t="s">
        <v>528</v>
      </c>
      <c r="I2" s="18"/>
      <c r="J2" s="38" t="s">
        <v>530</v>
      </c>
      <c r="K2" s="38" t="s">
        <v>168</v>
      </c>
      <c r="L2" s="18"/>
    </row>
    <row r="3" spans="1:13" ht="20" customHeight="1" x14ac:dyDescent="0.35">
      <c r="A3" s="19" t="s">
        <v>528</v>
      </c>
      <c r="B3" s="19" t="s">
        <v>154</v>
      </c>
      <c r="C3" s="19" t="s">
        <v>140</v>
      </c>
      <c r="D3" s="19" t="s">
        <v>531</v>
      </c>
      <c r="E3" s="19" t="s">
        <v>532</v>
      </c>
      <c r="F3" s="19" t="s">
        <v>533</v>
      </c>
      <c r="G3" s="19" t="s">
        <v>155</v>
      </c>
      <c r="H3" s="19" t="s">
        <v>155</v>
      </c>
      <c r="I3" s="19"/>
      <c r="J3" s="37">
        <v>2113.6799999999998</v>
      </c>
      <c r="K3" s="37">
        <v>2204.04</v>
      </c>
      <c r="L3" s="19" t="s">
        <v>534</v>
      </c>
    </row>
    <row r="4" spans="1:13" ht="20" customHeight="1" x14ac:dyDescent="0.35">
      <c r="A4" s="18" t="s">
        <v>528</v>
      </c>
      <c r="B4" s="18" t="s">
        <v>154</v>
      </c>
      <c r="C4" s="18" t="s">
        <v>140</v>
      </c>
      <c r="D4" s="18" t="s">
        <v>535</v>
      </c>
      <c r="E4" s="18" t="s">
        <v>536</v>
      </c>
      <c r="F4" s="18" t="s">
        <v>537</v>
      </c>
      <c r="G4" s="18" t="s">
        <v>155</v>
      </c>
      <c r="H4" s="18" t="s">
        <v>155</v>
      </c>
      <c r="I4" s="18"/>
      <c r="J4" s="38">
        <v>2021.93</v>
      </c>
      <c r="K4" s="38">
        <v>2108.36</v>
      </c>
      <c r="L4" s="18" t="s">
        <v>534</v>
      </c>
    </row>
    <row r="5" spans="1:13" ht="20" customHeight="1" x14ac:dyDescent="0.35">
      <c r="A5" s="18" t="s">
        <v>528</v>
      </c>
      <c r="B5" s="18" t="s">
        <v>154</v>
      </c>
      <c r="C5" s="18" t="s">
        <v>132</v>
      </c>
      <c r="D5" s="18" t="s">
        <v>538</v>
      </c>
      <c r="E5" s="18" t="s">
        <v>539</v>
      </c>
      <c r="F5" s="18" t="s">
        <v>525</v>
      </c>
      <c r="G5" s="18" t="s">
        <v>155</v>
      </c>
      <c r="H5" s="18" t="s">
        <v>155</v>
      </c>
      <c r="I5" s="18"/>
      <c r="J5" s="38">
        <v>11275.1</v>
      </c>
      <c r="K5" s="38">
        <v>16804.89</v>
      </c>
      <c r="L5" s="18" t="s">
        <v>534</v>
      </c>
      <c r="M5" s="10"/>
    </row>
    <row r="6" spans="1:13" ht="20" customHeight="1" x14ac:dyDescent="0.35">
      <c r="A6" s="19" t="s">
        <v>528</v>
      </c>
      <c r="B6" s="19" t="s">
        <v>154</v>
      </c>
      <c r="C6" s="19" t="s">
        <v>132</v>
      </c>
      <c r="D6" s="19" t="s">
        <v>540</v>
      </c>
      <c r="E6" s="19" t="s">
        <v>541</v>
      </c>
      <c r="F6" s="19" t="s">
        <v>542</v>
      </c>
      <c r="G6" s="19" t="s">
        <v>155</v>
      </c>
      <c r="H6" s="19" t="s">
        <v>155</v>
      </c>
      <c r="I6" s="19"/>
      <c r="J6" s="37">
        <v>94852.02</v>
      </c>
      <c r="K6" s="37">
        <v>106515.46</v>
      </c>
      <c r="L6" s="19" t="s">
        <v>543</v>
      </c>
    </row>
    <row r="7" spans="1:13" ht="20" customHeight="1" x14ac:dyDescent="0.35">
      <c r="A7" s="18" t="s">
        <v>528</v>
      </c>
      <c r="B7" s="18" t="s">
        <v>154</v>
      </c>
      <c r="C7" s="18" t="s">
        <v>132</v>
      </c>
      <c r="D7" s="18" t="s">
        <v>544</v>
      </c>
      <c r="E7" s="18" t="s">
        <v>545</v>
      </c>
      <c r="F7" s="18" t="s">
        <v>546</v>
      </c>
      <c r="G7" s="18" t="s">
        <v>155</v>
      </c>
      <c r="H7" s="18" t="s">
        <v>155</v>
      </c>
      <c r="I7" s="18"/>
      <c r="J7" s="38">
        <v>98345.45</v>
      </c>
      <c r="K7" s="38">
        <v>119083.07</v>
      </c>
      <c r="L7" s="18" t="s">
        <v>534</v>
      </c>
    </row>
    <row r="8" spans="1:13" ht="20" customHeight="1" x14ac:dyDescent="0.35">
      <c r="A8" s="18" t="s">
        <v>528</v>
      </c>
      <c r="B8" s="18" t="s">
        <v>154</v>
      </c>
      <c r="C8" s="18" t="s">
        <v>132</v>
      </c>
      <c r="D8" s="18" t="s">
        <v>547</v>
      </c>
      <c r="E8" s="18" t="s">
        <v>548</v>
      </c>
      <c r="F8" s="18" t="s">
        <v>522</v>
      </c>
      <c r="G8" s="18" t="s">
        <v>155</v>
      </c>
      <c r="H8" s="18" t="s">
        <v>155</v>
      </c>
      <c r="I8" s="18"/>
      <c r="J8" s="38">
        <v>29544.05</v>
      </c>
      <c r="K8" s="38">
        <v>43202.080000000002</v>
      </c>
      <c r="L8" s="18" t="s">
        <v>534</v>
      </c>
    </row>
    <row r="9" spans="1:13" ht="20" customHeight="1" x14ac:dyDescent="0.35">
      <c r="A9" s="19" t="s">
        <v>528</v>
      </c>
      <c r="B9" s="19" t="s">
        <v>154</v>
      </c>
      <c r="C9" s="19" t="s">
        <v>132</v>
      </c>
      <c r="D9" s="19" t="s">
        <v>549</v>
      </c>
      <c r="E9" s="19" t="s">
        <v>550</v>
      </c>
      <c r="F9" s="19" t="s">
        <v>551</v>
      </c>
      <c r="G9" s="19" t="s">
        <v>155</v>
      </c>
      <c r="H9" s="19" t="s">
        <v>155</v>
      </c>
      <c r="I9" s="19"/>
      <c r="J9" s="37">
        <v>32042.93</v>
      </c>
      <c r="K9" s="37">
        <v>46600</v>
      </c>
      <c r="L9" s="19" t="s">
        <v>534</v>
      </c>
    </row>
    <row r="10" spans="1:13" ht="20" customHeight="1" x14ac:dyDescent="0.35">
      <c r="A10" s="18" t="s">
        <v>528</v>
      </c>
      <c r="B10" s="18" t="s">
        <v>154</v>
      </c>
      <c r="C10" s="18" t="s">
        <v>132</v>
      </c>
      <c r="D10" s="18" t="s">
        <v>552</v>
      </c>
      <c r="E10" s="18" t="s">
        <v>553</v>
      </c>
      <c r="F10" s="18" t="s">
        <v>526</v>
      </c>
      <c r="G10" s="18" t="s">
        <v>155</v>
      </c>
      <c r="H10" s="18" t="s">
        <v>155</v>
      </c>
      <c r="I10" s="18"/>
      <c r="J10" s="38">
        <v>11368.26</v>
      </c>
      <c r="K10" s="38">
        <v>17313.54</v>
      </c>
      <c r="L10" s="18" t="s">
        <v>534</v>
      </c>
    </row>
    <row r="11" spans="1:13" ht="20" customHeight="1" x14ac:dyDescent="0.35">
      <c r="A11" s="18" t="s">
        <v>528</v>
      </c>
      <c r="B11" s="18" t="s">
        <v>154</v>
      </c>
      <c r="C11" s="18" t="s">
        <v>132</v>
      </c>
      <c r="D11" s="18" t="s">
        <v>554</v>
      </c>
      <c r="E11" s="18" t="s">
        <v>555</v>
      </c>
      <c r="F11" s="18" t="s">
        <v>556</v>
      </c>
      <c r="G11" s="18" t="s">
        <v>155</v>
      </c>
      <c r="H11" s="18" t="s">
        <v>155</v>
      </c>
      <c r="I11" s="18"/>
      <c r="J11" s="38">
        <v>100328.83</v>
      </c>
      <c r="K11" s="38">
        <v>112665.72</v>
      </c>
      <c r="L11" s="18" t="s">
        <v>534</v>
      </c>
    </row>
    <row r="12" spans="1:13" ht="20" customHeight="1" x14ac:dyDescent="0.35">
      <c r="A12" s="19" t="s">
        <v>528</v>
      </c>
      <c r="B12" s="19" t="s">
        <v>154</v>
      </c>
      <c r="C12" s="19" t="s">
        <v>132</v>
      </c>
      <c r="D12" s="19" t="s">
        <v>557</v>
      </c>
      <c r="E12" s="19" t="s">
        <v>558</v>
      </c>
      <c r="F12" s="19" t="s">
        <v>559</v>
      </c>
      <c r="G12" s="19" t="s">
        <v>155</v>
      </c>
      <c r="H12" s="19" t="s">
        <v>155</v>
      </c>
      <c r="I12" s="19"/>
      <c r="J12" s="37">
        <v>110733.15</v>
      </c>
      <c r="K12" s="37">
        <v>124349.42</v>
      </c>
      <c r="L12" s="19" t="s">
        <v>534</v>
      </c>
    </row>
    <row r="13" spans="1:13" ht="20" customHeight="1" x14ac:dyDescent="0.35">
      <c r="A13" s="18" t="s">
        <v>528</v>
      </c>
      <c r="B13" s="18" t="s">
        <v>154</v>
      </c>
      <c r="C13" s="18" t="s">
        <v>132</v>
      </c>
      <c r="D13" s="18" t="s">
        <v>560</v>
      </c>
      <c r="E13" s="18" t="s">
        <v>561</v>
      </c>
      <c r="F13" s="18" t="s">
        <v>562</v>
      </c>
      <c r="G13" s="18" t="s">
        <v>155</v>
      </c>
      <c r="H13" s="18" t="s">
        <v>155</v>
      </c>
      <c r="I13" s="18"/>
      <c r="J13" s="38">
        <v>13912.35</v>
      </c>
      <c r="K13" s="38">
        <v>20607.810000000001</v>
      </c>
      <c r="L13" s="18" t="s">
        <v>534</v>
      </c>
    </row>
    <row r="14" spans="1:13" ht="20" customHeight="1" x14ac:dyDescent="0.35">
      <c r="A14" s="18" t="s">
        <v>528</v>
      </c>
      <c r="B14" s="18" t="s">
        <v>154</v>
      </c>
      <c r="C14" s="18" t="s">
        <v>132</v>
      </c>
      <c r="D14" s="18" t="s">
        <v>563</v>
      </c>
      <c r="E14" s="18" t="s">
        <v>564</v>
      </c>
      <c r="F14" s="18" t="s">
        <v>565</v>
      </c>
      <c r="G14" s="18" t="s">
        <v>155</v>
      </c>
      <c r="H14" s="18" t="s">
        <v>155</v>
      </c>
      <c r="I14" s="18"/>
      <c r="J14" s="38">
        <v>14006.88</v>
      </c>
      <c r="K14" s="38">
        <v>20445.64</v>
      </c>
      <c r="L14" s="18" t="s">
        <v>534</v>
      </c>
    </row>
    <row r="15" spans="1:13" ht="20" customHeight="1" x14ac:dyDescent="0.35">
      <c r="A15" s="19" t="s">
        <v>528</v>
      </c>
      <c r="B15" s="19" t="s">
        <v>154</v>
      </c>
      <c r="C15" s="19" t="s">
        <v>132</v>
      </c>
      <c r="D15" s="19" t="s">
        <v>566</v>
      </c>
      <c r="E15" s="19" t="s">
        <v>567</v>
      </c>
      <c r="F15" s="19" t="s">
        <v>568</v>
      </c>
      <c r="G15" s="19" t="s">
        <v>155</v>
      </c>
      <c r="H15" s="19" t="s">
        <v>155</v>
      </c>
      <c r="I15" s="19"/>
      <c r="J15" s="37">
        <v>85584.34</v>
      </c>
      <c r="K15" s="37">
        <v>96108.18</v>
      </c>
      <c r="L15" s="19" t="s">
        <v>569</v>
      </c>
    </row>
    <row r="16" spans="1:13" ht="20" customHeight="1" x14ac:dyDescent="0.35">
      <c r="A16" s="18" t="s">
        <v>528</v>
      </c>
      <c r="B16" s="18" t="s">
        <v>154</v>
      </c>
      <c r="C16" s="18" t="s">
        <v>132</v>
      </c>
      <c r="D16" s="18" t="s">
        <v>570</v>
      </c>
      <c r="E16" s="18" t="s">
        <v>571</v>
      </c>
      <c r="F16" s="18" t="s">
        <v>572</v>
      </c>
      <c r="G16" s="18" t="s">
        <v>155</v>
      </c>
      <c r="H16" s="18" t="s">
        <v>155</v>
      </c>
      <c r="I16" s="18"/>
      <c r="J16" s="38">
        <v>82859.520000000004</v>
      </c>
      <c r="K16" s="38">
        <v>100802.33</v>
      </c>
      <c r="L16" s="18" t="s">
        <v>534</v>
      </c>
    </row>
    <row r="17" spans="1:12" ht="20" customHeight="1" x14ac:dyDescent="0.35">
      <c r="A17" s="18" t="s">
        <v>528</v>
      </c>
      <c r="B17" s="18" t="s">
        <v>154</v>
      </c>
      <c r="C17" s="18" t="s">
        <v>132</v>
      </c>
      <c r="D17" s="18" t="s">
        <v>573</v>
      </c>
      <c r="E17" s="18" t="s">
        <v>574</v>
      </c>
      <c r="F17" s="18" t="s">
        <v>575</v>
      </c>
      <c r="G17" s="18" t="s">
        <v>155</v>
      </c>
      <c r="H17" s="18" t="s">
        <v>155</v>
      </c>
      <c r="I17" s="18"/>
      <c r="J17" s="38">
        <v>60833.754000000001</v>
      </c>
      <c r="K17" s="38">
        <v>80442.86</v>
      </c>
      <c r="L17" s="18" t="s">
        <v>534</v>
      </c>
    </row>
    <row r="18" spans="1:12" ht="20" customHeight="1" x14ac:dyDescent="0.35">
      <c r="A18" s="19" t="s">
        <v>528</v>
      </c>
      <c r="B18" s="19" t="s">
        <v>154</v>
      </c>
      <c r="C18" s="19" t="s">
        <v>132</v>
      </c>
      <c r="D18" s="19" t="s">
        <v>576</v>
      </c>
      <c r="E18" s="19" t="s">
        <v>577</v>
      </c>
      <c r="F18" s="19" t="s">
        <v>578</v>
      </c>
      <c r="G18" s="19" t="s">
        <v>155</v>
      </c>
      <c r="H18" s="19" t="s">
        <v>155</v>
      </c>
      <c r="I18" s="19"/>
      <c r="J18" s="37">
        <v>59352.51</v>
      </c>
      <c r="K18" s="37">
        <v>87357.14</v>
      </c>
      <c r="L18" s="19" t="s">
        <v>534</v>
      </c>
    </row>
    <row r="19" spans="1:12" ht="20" customHeight="1" x14ac:dyDescent="0.35">
      <c r="A19" s="18" t="s">
        <v>528</v>
      </c>
      <c r="B19" s="18" t="s">
        <v>154</v>
      </c>
      <c r="C19" s="18" t="s">
        <v>132</v>
      </c>
      <c r="D19" s="18" t="s">
        <v>579</v>
      </c>
      <c r="E19" s="18" t="s">
        <v>580</v>
      </c>
      <c r="F19" s="18" t="s">
        <v>581</v>
      </c>
      <c r="G19" s="18" t="s">
        <v>155</v>
      </c>
      <c r="H19" s="18" t="s">
        <v>155</v>
      </c>
      <c r="I19" s="18"/>
      <c r="J19" s="38">
        <v>58160.61</v>
      </c>
      <c r="K19" s="38">
        <v>84885.71</v>
      </c>
      <c r="L19" s="18" t="s">
        <v>534</v>
      </c>
    </row>
    <row r="20" spans="1:12" ht="20" customHeight="1" x14ac:dyDescent="0.35">
      <c r="A20" s="18" t="s">
        <v>528</v>
      </c>
      <c r="B20" s="18" t="s">
        <v>154</v>
      </c>
      <c r="C20" s="18" t="s">
        <v>132</v>
      </c>
      <c r="D20" s="18" t="s">
        <v>582</v>
      </c>
      <c r="E20" s="18" t="s">
        <v>583</v>
      </c>
      <c r="F20" s="18" t="s">
        <v>523</v>
      </c>
      <c r="G20" s="18" t="s">
        <v>155</v>
      </c>
      <c r="H20" s="18" t="s">
        <v>155</v>
      </c>
      <c r="I20" s="18"/>
      <c r="J20" s="38">
        <v>26978.04</v>
      </c>
      <c r="K20" s="38">
        <v>36987</v>
      </c>
      <c r="L20" s="18" t="s">
        <v>534</v>
      </c>
    </row>
    <row r="21" spans="1:12" ht="20" customHeight="1" x14ac:dyDescent="0.35">
      <c r="A21" s="19" t="s">
        <v>528</v>
      </c>
      <c r="B21" s="19" t="s">
        <v>154</v>
      </c>
      <c r="C21" s="19" t="s">
        <v>132</v>
      </c>
      <c r="D21" s="19" t="s">
        <v>584</v>
      </c>
      <c r="E21" s="19" t="s">
        <v>585</v>
      </c>
      <c r="F21" s="19" t="s">
        <v>586</v>
      </c>
      <c r="G21" s="19" t="s">
        <v>155</v>
      </c>
      <c r="H21" s="19" t="s">
        <v>155</v>
      </c>
      <c r="I21" s="19"/>
      <c r="J21" s="37">
        <v>25727.23</v>
      </c>
      <c r="K21" s="37">
        <v>34318.33</v>
      </c>
      <c r="L21" s="19" t="s">
        <v>534</v>
      </c>
    </row>
    <row r="22" spans="1:12" ht="20" customHeight="1" x14ac:dyDescent="0.35">
      <c r="A22" s="18" t="s">
        <v>528</v>
      </c>
      <c r="B22" s="18" t="s">
        <v>154</v>
      </c>
      <c r="C22" s="18" t="s">
        <v>132</v>
      </c>
      <c r="D22" s="18" t="s">
        <v>587</v>
      </c>
      <c r="E22" s="18" t="s">
        <v>588</v>
      </c>
      <c r="F22" s="18" t="s">
        <v>589</v>
      </c>
      <c r="G22" s="18" t="s">
        <v>155</v>
      </c>
      <c r="H22" s="18" t="s">
        <v>155</v>
      </c>
      <c r="I22" s="18"/>
      <c r="J22" s="38">
        <v>66927.240000000005</v>
      </c>
      <c r="K22" s="38">
        <v>106123.81</v>
      </c>
      <c r="L22" s="18" t="s">
        <v>534</v>
      </c>
    </row>
    <row r="23" spans="1:12" ht="20" customHeight="1" x14ac:dyDescent="0.35">
      <c r="A23" s="18" t="s">
        <v>528</v>
      </c>
      <c r="B23" s="18" t="s">
        <v>154</v>
      </c>
      <c r="C23" s="18" t="s">
        <v>132</v>
      </c>
      <c r="D23" s="18" t="s">
        <v>590</v>
      </c>
      <c r="E23" s="18" t="s">
        <v>591</v>
      </c>
      <c r="F23" s="18" t="s">
        <v>592</v>
      </c>
      <c r="G23" s="18" t="s">
        <v>155</v>
      </c>
      <c r="H23" s="18" t="s">
        <v>155</v>
      </c>
      <c r="I23" s="18"/>
      <c r="J23" s="38">
        <v>77655.915500000003</v>
      </c>
      <c r="K23" s="38">
        <v>99209.52</v>
      </c>
      <c r="L23" s="18" t="s">
        <v>534</v>
      </c>
    </row>
    <row r="24" spans="1:12" ht="20" customHeight="1" x14ac:dyDescent="0.35">
      <c r="A24" s="19" t="s">
        <v>528</v>
      </c>
      <c r="B24" s="19" t="s">
        <v>154</v>
      </c>
      <c r="C24" s="19" t="s">
        <v>132</v>
      </c>
      <c r="D24" s="19" t="s">
        <v>593</v>
      </c>
      <c r="E24" s="19" t="s">
        <v>594</v>
      </c>
      <c r="F24" s="19" t="s">
        <v>595</v>
      </c>
      <c r="G24" s="19" t="s">
        <v>155</v>
      </c>
      <c r="H24" s="19" t="s">
        <v>155</v>
      </c>
      <c r="I24" s="19"/>
      <c r="J24" s="37">
        <v>53095.72</v>
      </c>
      <c r="K24" s="37">
        <v>78469.05</v>
      </c>
      <c r="L24" s="19" t="s">
        <v>534</v>
      </c>
    </row>
    <row r="25" spans="1:12" ht="20" customHeight="1" x14ac:dyDescent="0.35">
      <c r="A25" s="18" t="s">
        <v>528</v>
      </c>
      <c r="B25" s="18" t="s">
        <v>154</v>
      </c>
      <c r="C25" s="18" t="s">
        <v>132</v>
      </c>
      <c r="D25" s="18" t="s">
        <v>596</v>
      </c>
      <c r="E25" s="18" t="s">
        <v>597</v>
      </c>
      <c r="F25" s="18" t="s">
        <v>598</v>
      </c>
      <c r="G25" s="18" t="s">
        <v>155</v>
      </c>
      <c r="H25" s="18" t="s">
        <v>155</v>
      </c>
      <c r="I25" s="18"/>
      <c r="J25" s="38">
        <v>51666.81</v>
      </c>
      <c r="K25" s="38">
        <v>75997.62</v>
      </c>
      <c r="L25" s="18" t="s">
        <v>534</v>
      </c>
    </row>
    <row r="26" spans="1:12" ht="20" customHeight="1" x14ac:dyDescent="0.35">
      <c r="A26" s="18" t="s">
        <v>528</v>
      </c>
      <c r="B26" s="18" t="s">
        <v>154</v>
      </c>
      <c r="C26" s="18" t="s">
        <v>132</v>
      </c>
      <c r="D26" s="18" t="s">
        <v>599</v>
      </c>
      <c r="E26" s="18" t="s">
        <v>600</v>
      </c>
      <c r="F26" s="18" t="s">
        <v>601</v>
      </c>
      <c r="G26" s="18" t="s">
        <v>155</v>
      </c>
      <c r="H26" s="18" t="s">
        <v>155</v>
      </c>
      <c r="I26" s="18"/>
      <c r="J26" s="38">
        <v>49800.87</v>
      </c>
      <c r="K26" s="38">
        <v>71552.38</v>
      </c>
      <c r="L26" s="18" t="s">
        <v>534</v>
      </c>
    </row>
    <row r="27" spans="1:12" ht="20" customHeight="1" x14ac:dyDescent="0.35">
      <c r="A27" s="19" t="s">
        <v>528</v>
      </c>
      <c r="B27" s="19" t="s">
        <v>154</v>
      </c>
      <c r="C27" s="19" t="s">
        <v>132</v>
      </c>
      <c r="D27" s="19" t="s">
        <v>602</v>
      </c>
      <c r="E27" s="19" t="s">
        <v>603</v>
      </c>
      <c r="F27" s="19" t="s">
        <v>604</v>
      </c>
      <c r="G27" s="19" t="s">
        <v>155</v>
      </c>
      <c r="H27" s="19" t="s">
        <v>155</v>
      </c>
      <c r="I27" s="19"/>
      <c r="J27" s="37">
        <v>65686.02</v>
      </c>
      <c r="K27" s="37">
        <v>103654.76</v>
      </c>
      <c r="L27" s="19" t="s">
        <v>534</v>
      </c>
    </row>
    <row r="28" spans="1:12" ht="20" customHeight="1" x14ac:dyDescent="0.35">
      <c r="A28" s="18" t="s">
        <v>528</v>
      </c>
      <c r="B28" s="18" t="s">
        <v>154</v>
      </c>
      <c r="C28" s="18" t="s">
        <v>132</v>
      </c>
      <c r="D28" s="18" t="s">
        <v>605</v>
      </c>
      <c r="E28" s="18" t="s">
        <v>541</v>
      </c>
      <c r="F28" s="18" t="s">
        <v>606</v>
      </c>
      <c r="G28" s="18" t="s">
        <v>155</v>
      </c>
      <c r="H28" s="18" t="s">
        <v>155</v>
      </c>
      <c r="I28" s="18"/>
      <c r="J28" s="38">
        <v>151954.92000000001</v>
      </c>
      <c r="K28" s="38">
        <v>192049.22</v>
      </c>
      <c r="L28" s="18" t="s">
        <v>534</v>
      </c>
    </row>
    <row r="29" spans="1:12" ht="20" customHeight="1" x14ac:dyDescent="0.35">
      <c r="A29" s="18" t="s">
        <v>528</v>
      </c>
      <c r="B29" s="18" t="s">
        <v>154</v>
      </c>
      <c r="C29" s="18" t="s">
        <v>132</v>
      </c>
      <c r="D29" s="18" t="s">
        <v>607</v>
      </c>
      <c r="E29" s="18" t="s">
        <v>585</v>
      </c>
      <c r="F29" s="18" t="s">
        <v>608</v>
      </c>
      <c r="G29" s="18" t="s">
        <v>155</v>
      </c>
      <c r="H29" s="18" t="s">
        <v>155</v>
      </c>
      <c r="I29" s="18"/>
      <c r="J29" s="38">
        <v>32025.79</v>
      </c>
      <c r="K29" s="38">
        <v>38960.82</v>
      </c>
      <c r="L29" s="18" t="s">
        <v>534</v>
      </c>
    </row>
    <row r="30" spans="1:12" ht="20" customHeight="1" x14ac:dyDescent="0.35">
      <c r="A30" s="19" t="s">
        <v>528</v>
      </c>
      <c r="B30" s="19" t="s">
        <v>131</v>
      </c>
      <c r="C30" s="19" t="s">
        <v>132</v>
      </c>
      <c r="D30" s="19" t="s">
        <v>609</v>
      </c>
      <c r="E30" s="19" t="s">
        <v>610</v>
      </c>
      <c r="F30" s="19" t="s">
        <v>611</v>
      </c>
      <c r="G30" s="19" t="s">
        <v>155</v>
      </c>
      <c r="H30" s="19" t="s">
        <v>155</v>
      </c>
      <c r="I30" s="19"/>
      <c r="J30" s="37">
        <v>2095.8904109589043</v>
      </c>
      <c r="K30" s="37">
        <v>2886.7924528301887</v>
      </c>
      <c r="L30" s="19" t="s">
        <v>534</v>
      </c>
    </row>
    <row r="31" spans="1:12" ht="20" customHeight="1" x14ac:dyDescent="0.35">
      <c r="A31" s="18" t="s">
        <v>528</v>
      </c>
      <c r="B31" s="18" t="s">
        <v>131</v>
      </c>
      <c r="C31" s="18" t="s">
        <v>132</v>
      </c>
      <c r="D31" s="18" t="s">
        <v>612</v>
      </c>
      <c r="E31" s="18" t="s">
        <v>613</v>
      </c>
      <c r="F31" s="18" t="s">
        <v>614</v>
      </c>
      <c r="G31" s="18" t="s">
        <v>155</v>
      </c>
      <c r="H31" s="18" t="s">
        <v>155</v>
      </c>
      <c r="I31" s="18"/>
      <c r="J31" s="38">
        <v>1356.1643835616439</v>
      </c>
      <c r="K31" s="38">
        <v>1867.9245283018868</v>
      </c>
      <c r="L31" s="18" t="s">
        <v>534</v>
      </c>
    </row>
    <row r="32" spans="1:12" ht="20" customHeight="1" x14ac:dyDescent="0.35">
      <c r="A32" s="18" t="s">
        <v>528</v>
      </c>
      <c r="B32" s="18" t="s">
        <v>131</v>
      </c>
      <c r="C32" s="18" t="s">
        <v>132</v>
      </c>
      <c r="D32" s="18" t="s">
        <v>615</v>
      </c>
      <c r="E32" s="18" t="s">
        <v>616</v>
      </c>
      <c r="F32" s="18" t="s">
        <v>617</v>
      </c>
      <c r="G32" s="18" t="s">
        <v>155</v>
      </c>
      <c r="H32" s="18" t="s">
        <v>155</v>
      </c>
      <c r="I32" s="18"/>
      <c r="J32" s="38">
        <v>1671.2328767123288</v>
      </c>
      <c r="K32" s="38">
        <v>2301.8867924528299</v>
      </c>
      <c r="L32" s="18" t="s">
        <v>534</v>
      </c>
    </row>
    <row r="33" spans="1:12" ht="20" customHeight="1" x14ac:dyDescent="0.35">
      <c r="A33" s="19" t="s">
        <v>528</v>
      </c>
      <c r="B33" s="19" t="s">
        <v>131</v>
      </c>
      <c r="C33" s="19" t="s">
        <v>132</v>
      </c>
      <c r="D33" s="19" t="s">
        <v>618</v>
      </c>
      <c r="E33" s="19" t="s">
        <v>619</v>
      </c>
      <c r="F33" s="19" t="s">
        <v>620</v>
      </c>
      <c r="G33" s="19" t="s">
        <v>155</v>
      </c>
      <c r="H33" s="19" t="s">
        <v>155</v>
      </c>
      <c r="I33" s="19"/>
      <c r="J33" s="37">
        <v>1219.178082191781</v>
      </c>
      <c r="K33" s="37">
        <v>1679.2452830188679</v>
      </c>
      <c r="L33" s="19" t="s">
        <v>534</v>
      </c>
    </row>
    <row r="34" spans="1:12" ht="20" customHeight="1" x14ac:dyDescent="0.35">
      <c r="A34" s="18" t="s">
        <v>528</v>
      </c>
      <c r="B34" s="18" t="s">
        <v>131</v>
      </c>
      <c r="C34" s="18" t="s">
        <v>132</v>
      </c>
      <c r="D34" s="18" t="s">
        <v>621</v>
      </c>
      <c r="E34" s="18" t="s">
        <v>622</v>
      </c>
      <c r="F34" s="18" t="s">
        <v>623</v>
      </c>
      <c r="G34" s="18" t="s">
        <v>155</v>
      </c>
      <c r="H34" s="18" t="s">
        <v>155</v>
      </c>
      <c r="I34" s="18"/>
      <c r="J34" s="38">
        <v>1630.1369863013699</v>
      </c>
      <c r="K34" s="38">
        <v>2245.2830188679245</v>
      </c>
      <c r="L34" s="18" t="s">
        <v>534</v>
      </c>
    </row>
    <row r="35" spans="1:12" ht="20" customHeight="1" x14ac:dyDescent="0.35">
      <c r="A35" s="18" t="s">
        <v>528</v>
      </c>
      <c r="B35" s="18" t="s">
        <v>131</v>
      </c>
      <c r="C35" s="18" t="s">
        <v>132</v>
      </c>
      <c r="D35" s="18" t="s">
        <v>624</v>
      </c>
      <c r="E35" s="18" t="s">
        <v>625</v>
      </c>
      <c r="F35" s="18" t="s">
        <v>626</v>
      </c>
      <c r="G35" s="18" t="s">
        <v>155</v>
      </c>
      <c r="H35" s="18" t="s">
        <v>155</v>
      </c>
      <c r="I35" s="18"/>
      <c r="J35" s="38">
        <v>945.20547945205487</v>
      </c>
      <c r="K35" s="38">
        <v>1301.8867924528302</v>
      </c>
      <c r="L35" s="18" t="s">
        <v>534</v>
      </c>
    </row>
    <row r="36" spans="1:12" ht="20" customHeight="1" x14ac:dyDescent="0.35">
      <c r="A36" s="19" t="s">
        <v>528</v>
      </c>
      <c r="B36" s="19" t="s">
        <v>131</v>
      </c>
      <c r="C36" s="19" t="s">
        <v>132</v>
      </c>
      <c r="D36" s="19" t="s">
        <v>627</v>
      </c>
      <c r="E36" s="19" t="s">
        <v>628</v>
      </c>
      <c r="F36" s="19" t="s">
        <v>629</v>
      </c>
      <c r="G36" s="19" t="s">
        <v>155</v>
      </c>
      <c r="H36" s="19" t="s">
        <v>155</v>
      </c>
      <c r="I36" s="19"/>
      <c r="J36" s="37">
        <v>4041.0958904109589</v>
      </c>
      <c r="K36" s="37">
        <v>5566.0377358490559</v>
      </c>
      <c r="L36" s="19" t="s">
        <v>534</v>
      </c>
    </row>
    <row r="37" spans="1:12" ht="20" customHeight="1" x14ac:dyDescent="0.35">
      <c r="A37" s="18" t="s">
        <v>528</v>
      </c>
      <c r="B37" s="18" t="s">
        <v>131</v>
      </c>
      <c r="C37" s="18" t="s">
        <v>132</v>
      </c>
      <c r="D37" s="18" t="s">
        <v>630</v>
      </c>
      <c r="E37" s="18" t="s">
        <v>631</v>
      </c>
      <c r="F37" s="18" t="s">
        <v>632</v>
      </c>
      <c r="G37" s="18" t="s">
        <v>155</v>
      </c>
      <c r="H37" s="18" t="s">
        <v>155</v>
      </c>
      <c r="I37" s="18"/>
      <c r="J37" s="38">
        <v>815.06849315068496</v>
      </c>
      <c r="K37" s="38">
        <v>1122.6415094339623</v>
      </c>
      <c r="L37" s="18" t="s">
        <v>534</v>
      </c>
    </row>
    <row r="38" spans="1:12" ht="20" customHeight="1" x14ac:dyDescent="0.35">
      <c r="A38" s="18" t="s">
        <v>528</v>
      </c>
      <c r="B38" s="18" t="s">
        <v>154</v>
      </c>
      <c r="C38" s="18" t="s">
        <v>140</v>
      </c>
      <c r="D38" s="18" t="s">
        <v>633</v>
      </c>
      <c r="E38" s="18" t="s">
        <v>634</v>
      </c>
      <c r="F38" s="18" t="s">
        <v>635</v>
      </c>
      <c r="G38" s="18" t="s">
        <v>155</v>
      </c>
      <c r="H38" s="18" t="s">
        <v>155</v>
      </c>
      <c r="I38" s="18"/>
      <c r="J38" s="38">
        <v>179382.32</v>
      </c>
      <c r="K38" s="38">
        <v>227757.84</v>
      </c>
      <c r="L38" s="18" t="s">
        <v>534</v>
      </c>
    </row>
    <row r="39" spans="1:12" ht="20" customHeight="1" x14ac:dyDescent="0.35">
      <c r="A39" s="19" t="s">
        <v>528</v>
      </c>
      <c r="B39" s="19" t="s">
        <v>154</v>
      </c>
      <c r="C39" s="19" t="s">
        <v>140</v>
      </c>
      <c r="D39" s="19" t="s">
        <v>636</v>
      </c>
      <c r="E39" s="19" t="s">
        <v>637</v>
      </c>
      <c r="F39" s="19" t="s">
        <v>636</v>
      </c>
      <c r="G39" s="19" t="s">
        <v>155</v>
      </c>
      <c r="H39" s="19" t="s">
        <v>155</v>
      </c>
      <c r="I39" s="19"/>
      <c r="J39" s="37">
        <v>5431.13</v>
      </c>
      <c r="K39" s="37">
        <v>7479.867924528301</v>
      </c>
      <c r="L39" s="19" t="s">
        <v>534</v>
      </c>
    </row>
    <row r="40" spans="1:12" ht="20" customHeight="1" x14ac:dyDescent="0.35">
      <c r="A40" s="18" t="s">
        <v>528</v>
      </c>
      <c r="B40" s="18" t="s">
        <v>154</v>
      </c>
      <c r="C40" s="18" t="s">
        <v>140</v>
      </c>
      <c r="D40" s="18" t="s">
        <v>638</v>
      </c>
      <c r="E40" s="18" t="s">
        <v>639</v>
      </c>
      <c r="F40" s="18" t="s">
        <v>638</v>
      </c>
      <c r="G40" s="18" t="s">
        <v>155</v>
      </c>
      <c r="H40" s="18" t="s">
        <v>155</v>
      </c>
      <c r="I40" s="18"/>
      <c r="J40" s="38">
        <v>11815.51</v>
      </c>
      <c r="K40" s="38">
        <v>16272.566037735847</v>
      </c>
      <c r="L40" s="18" t="s">
        <v>534</v>
      </c>
    </row>
    <row r="41" spans="1:12" ht="20" customHeight="1" x14ac:dyDescent="0.35">
      <c r="A41" s="18" t="s">
        <v>528</v>
      </c>
      <c r="B41" s="18" t="s">
        <v>154</v>
      </c>
      <c r="C41" s="18" t="s">
        <v>140</v>
      </c>
      <c r="D41" s="18" t="s">
        <v>640</v>
      </c>
      <c r="E41" s="18" t="s">
        <v>641</v>
      </c>
      <c r="F41" s="18" t="s">
        <v>642</v>
      </c>
      <c r="G41" s="18" t="s">
        <v>155</v>
      </c>
      <c r="H41" s="18" t="s">
        <v>155</v>
      </c>
      <c r="I41" s="18"/>
      <c r="J41" s="38">
        <v>2772.88</v>
      </c>
      <c r="K41" s="38">
        <v>2891.43</v>
      </c>
      <c r="L41" s="18" t="s">
        <v>534</v>
      </c>
    </row>
    <row r="42" spans="1:12" ht="20" customHeight="1" x14ac:dyDescent="0.35">
      <c r="A42" s="19" t="s">
        <v>528</v>
      </c>
      <c r="B42" s="19" t="s">
        <v>154</v>
      </c>
      <c r="C42" s="19" t="s">
        <v>140</v>
      </c>
      <c r="D42" s="19" t="s">
        <v>643</v>
      </c>
      <c r="E42" s="19" t="s">
        <v>644</v>
      </c>
      <c r="F42" s="19" t="s">
        <v>645</v>
      </c>
      <c r="G42" s="19" t="s">
        <v>155</v>
      </c>
      <c r="H42" s="19" t="s">
        <v>155</v>
      </c>
      <c r="I42" s="19"/>
      <c r="J42" s="37">
        <v>2764.25</v>
      </c>
      <c r="K42" s="37">
        <v>2882.43</v>
      </c>
      <c r="L42" s="19" t="s">
        <v>534</v>
      </c>
    </row>
    <row r="43" spans="1:12" ht="20" customHeight="1" x14ac:dyDescent="0.35">
      <c r="A43" s="18" t="s">
        <v>528</v>
      </c>
      <c r="B43" s="18" t="s">
        <v>154</v>
      </c>
      <c r="C43" s="18" t="s">
        <v>140</v>
      </c>
      <c r="D43" s="18" t="s">
        <v>646</v>
      </c>
      <c r="E43" s="18" t="s">
        <v>647</v>
      </c>
      <c r="F43" s="18" t="s">
        <v>648</v>
      </c>
      <c r="G43" s="18" t="s">
        <v>155</v>
      </c>
      <c r="H43" s="18" t="s">
        <v>155</v>
      </c>
      <c r="I43" s="18"/>
      <c r="J43" s="38">
        <v>492.27</v>
      </c>
      <c r="K43" s="38">
        <v>598.87</v>
      </c>
      <c r="L43" s="18" t="s">
        <v>534</v>
      </c>
    </row>
    <row r="44" spans="1:12" ht="20" customHeight="1" x14ac:dyDescent="0.35">
      <c r="A44" s="18" t="s">
        <v>528</v>
      </c>
      <c r="B44" s="18" t="s">
        <v>154</v>
      </c>
      <c r="C44" s="18" t="s">
        <v>140</v>
      </c>
      <c r="D44" s="18" t="s">
        <v>649</v>
      </c>
      <c r="E44" s="18" t="s">
        <v>650</v>
      </c>
      <c r="F44" s="18" t="s">
        <v>156</v>
      </c>
      <c r="G44" s="18" t="s">
        <v>155</v>
      </c>
      <c r="H44" s="18" t="s">
        <v>155</v>
      </c>
      <c r="I44" s="18"/>
      <c r="J44" s="38">
        <v>1780.8219178082193</v>
      </c>
      <c r="K44" s="38">
        <v>2452.8301886792451</v>
      </c>
      <c r="L44" s="18" t="s">
        <v>569</v>
      </c>
    </row>
    <row r="45" spans="1:12" ht="20" customHeight="1" x14ac:dyDescent="0.35">
      <c r="A45" s="19" t="s">
        <v>528</v>
      </c>
      <c r="B45" s="19" t="s">
        <v>154</v>
      </c>
      <c r="C45" s="19" t="s">
        <v>140</v>
      </c>
      <c r="D45" s="19" t="s">
        <v>651</v>
      </c>
      <c r="E45" s="19" t="s">
        <v>652</v>
      </c>
      <c r="F45" s="19" t="s">
        <v>653</v>
      </c>
      <c r="G45" s="19" t="s">
        <v>155</v>
      </c>
      <c r="H45" s="19" t="s">
        <v>155</v>
      </c>
      <c r="I45" s="19"/>
      <c r="J45" s="37">
        <v>3911.08</v>
      </c>
      <c r="K45" s="37">
        <v>4758</v>
      </c>
      <c r="L45" s="19" t="s">
        <v>534</v>
      </c>
    </row>
    <row r="46" spans="1:12" ht="20" customHeight="1" x14ac:dyDescent="0.35">
      <c r="A46" s="18" t="s">
        <v>528</v>
      </c>
      <c r="B46" s="18" t="s">
        <v>154</v>
      </c>
      <c r="C46" s="18" t="s">
        <v>140</v>
      </c>
      <c r="D46" s="18" t="s">
        <v>654</v>
      </c>
      <c r="E46" s="18" t="s">
        <v>655</v>
      </c>
      <c r="F46" s="18" t="s">
        <v>656</v>
      </c>
      <c r="G46" s="18" t="s">
        <v>155</v>
      </c>
      <c r="H46" s="18" t="s">
        <v>155</v>
      </c>
      <c r="I46" s="18"/>
      <c r="J46" s="38">
        <v>1334.38</v>
      </c>
      <c r="K46" s="38">
        <v>1428.55</v>
      </c>
      <c r="L46" s="18" t="s">
        <v>534</v>
      </c>
    </row>
    <row r="47" spans="1:12" ht="20" customHeight="1" x14ac:dyDescent="0.35">
      <c r="A47" s="18" t="s">
        <v>528</v>
      </c>
      <c r="B47" s="18" t="s">
        <v>154</v>
      </c>
      <c r="C47" s="18" t="s">
        <v>140</v>
      </c>
      <c r="D47" s="18" t="s">
        <v>657</v>
      </c>
      <c r="E47" s="18" t="s">
        <v>658</v>
      </c>
      <c r="F47" s="18" t="s">
        <v>524</v>
      </c>
      <c r="G47" s="18" t="s">
        <v>155</v>
      </c>
      <c r="H47" s="18" t="s">
        <v>155</v>
      </c>
      <c r="I47" s="18"/>
      <c r="J47" s="38">
        <v>1334.38</v>
      </c>
      <c r="K47" s="38">
        <v>1651.02</v>
      </c>
      <c r="L47" s="18" t="s">
        <v>534</v>
      </c>
    </row>
    <row r="48" spans="1:12" ht="20" customHeight="1" x14ac:dyDescent="0.35">
      <c r="A48" s="19" t="s">
        <v>528</v>
      </c>
      <c r="B48" s="19" t="s">
        <v>154</v>
      </c>
      <c r="C48" s="19" t="s">
        <v>140</v>
      </c>
      <c r="D48" s="19" t="s">
        <v>659</v>
      </c>
      <c r="E48" s="19" t="s">
        <v>660</v>
      </c>
      <c r="F48" s="19" t="s">
        <v>661</v>
      </c>
      <c r="G48" s="19" t="s">
        <v>155</v>
      </c>
      <c r="H48" s="19" t="s">
        <v>155</v>
      </c>
      <c r="I48" s="19"/>
      <c r="J48" s="37">
        <v>794.52054794520552</v>
      </c>
      <c r="K48" s="37">
        <v>1094.3396226415093</v>
      </c>
      <c r="L48" s="19" t="s">
        <v>569</v>
      </c>
    </row>
    <row r="49" spans="1:12" ht="20" customHeight="1" x14ac:dyDescent="0.35">
      <c r="A49" s="18" t="s">
        <v>528</v>
      </c>
      <c r="B49" s="18" t="s">
        <v>154</v>
      </c>
      <c r="C49" s="18" t="s">
        <v>140</v>
      </c>
      <c r="D49" s="18" t="s">
        <v>662</v>
      </c>
      <c r="E49" s="18" t="s">
        <v>663</v>
      </c>
      <c r="F49" s="18" t="s">
        <v>664</v>
      </c>
      <c r="G49" s="18" t="s">
        <v>155</v>
      </c>
      <c r="H49" s="18" t="s">
        <v>155</v>
      </c>
      <c r="I49" s="18"/>
      <c r="J49" s="38">
        <v>5136.9863013698632</v>
      </c>
      <c r="K49" s="38">
        <v>7075.4716981132069</v>
      </c>
      <c r="L49" s="18" t="s">
        <v>569</v>
      </c>
    </row>
    <row r="50" spans="1:12" ht="20" customHeight="1" x14ac:dyDescent="0.35">
      <c r="A50" s="18" t="s">
        <v>528</v>
      </c>
      <c r="B50" s="18" t="s">
        <v>154</v>
      </c>
      <c r="C50" s="18" t="s">
        <v>140</v>
      </c>
      <c r="D50" s="18" t="s">
        <v>665</v>
      </c>
      <c r="E50" s="18" t="s">
        <v>666</v>
      </c>
      <c r="F50" s="18" t="s">
        <v>667</v>
      </c>
      <c r="G50" s="18" t="s">
        <v>155</v>
      </c>
      <c r="H50" s="18" t="s">
        <v>155</v>
      </c>
      <c r="I50" s="18"/>
      <c r="J50" s="38">
        <v>2812.88</v>
      </c>
      <c r="K50" s="38">
        <v>3422</v>
      </c>
      <c r="L50" s="18" t="s">
        <v>534</v>
      </c>
    </row>
    <row r="51" spans="1:12" ht="20" customHeight="1" x14ac:dyDescent="0.35">
      <c r="A51" s="19" t="s">
        <v>528</v>
      </c>
      <c r="B51" s="19" t="s">
        <v>154</v>
      </c>
      <c r="C51" s="19" t="s">
        <v>140</v>
      </c>
      <c r="D51" s="19" t="s">
        <v>668</v>
      </c>
      <c r="E51" s="19" t="s">
        <v>669</v>
      </c>
      <c r="F51" s="19" t="s">
        <v>670</v>
      </c>
      <c r="G51" s="19" t="s">
        <v>155</v>
      </c>
      <c r="H51" s="19" t="s">
        <v>155</v>
      </c>
      <c r="I51" s="19"/>
      <c r="J51" s="37">
        <v>4387.01</v>
      </c>
      <c r="K51" s="37">
        <v>5337</v>
      </c>
      <c r="L51" s="19" t="s">
        <v>534</v>
      </c>
    </row>
    <row r="52" spans="1:12" ht="20" customHeight="1" x14ac:dyDescent="0.35">
      <c r="A52" s="18" t="s">
        <v>528</v>
      </c>
      <c r="B52" s="18" t="s">
        <v>154</v>
      </c>
      <c r="C52" s="18" t="s">
        <v>140</v>
      </c>
      <c r="D52" s="18" t="s">
        <v>671</v>
      </c>
      <c r="E52" s="18" t="s">
        <v>672</v>
      </c>
      <c r="F52" s="18" t="s">
        <v>673</v>
      </c>
      <c r="G52" s="18" t="s">
        <v>155</v>
      </c>
      <c r="H52" s="18" t="s">
        <v>155</v>
      </c>
      <c r="I52" s="18"/>
      <c r="J52" s="38">
        <v>3765.59</v>
      </c>
      <c r="K52" s="38">
        <v>4581</v>
      </c>
      <c r="L52" s="18" t="s">
        <v>534</v>
      </c>
    </row>
    <row r="53" spans="1:12" ht="20" customHeight="1" x14ac:dyDescent="0.35">
      <c r="A53" s="18" t="s">
        <v>528</v>
      </c>
      <c r="B53" s="18" t="s">
        <v>154</v>
      </c>
      <c r="C53" s="18" t="s">
        <v>140</v>
      </c>
      <c r="D53" s="18" t="s">
        <v>674</v>
      </c>
      <c r="E53" s="18" t="s">
        <v>675</v>
      </c>
      <c r="F53" s="18" t="s">
        <v>676</v>
      </c>
      <c r="G53" s="18" t="s">
        <v>155</v>
      </c>
      <c r="H53" s="18" t="s">
        <v>155</v>
      </c>
      <c r="I53" s="18"/>
      <c r="J53" s="38">
        <v>1837.17</v>
      </c>
      <c r="K53" s="38">
        <v>1428.55</v>
      </c>
      <c r="L53" s="18" t="s">
        <v>534</v>
      </c>
    </row>
    <row r="54" spans="1:12" ht="20" customHeight="1" x14ac:dyDescent="0.35">
      <c r="A54" s="19" t="s">
        <v>528</v>
      </c>
      <c r="B54" s="19" t="s">
        <v>154</v>
      </c>
      <c r="C54" s="19" t="s">
        <v>140</v>
      </c>
      <c r="D54" s="19" t="s">
        <v>677</v>
      </c>
      <c r="E54" s="19" t="s">
        <v>678</v>
      </c>
      <c r="F54" s="19" t="s">
        <v>676</v>
      </c>
      <c r="G54" s="19" t="s">
        <v>155</v>
      </c>
      <c r="H54" s="19" t="s">
        <v>155</v>
      </c>
      <c r="I54" s="19"/>
      <c r="J54" s="37">
        <v>3805.86</v>
      </c>
      <c r="K54" s="37">
        <v>5241.5094339622638</v>
      </c>
      <c r="L54" s="19" t="s">
        <v>534</v>
      </c>
    </row>
    <row r="55" spans="1:12" ht="20" customHeight="1" x14ac:dyDescent="0.35">
      <c r="A55" s="18" t="s">
        <v>528</v>
      </c>
      <c r="B55" s="18" t="s">
        <v>154</v>
      </c>
      <c r="C55" s="18" t="s">
        <v>140</v>
      </c>
      <c r="D55" s="18" t="s">
        <v>679</v>
      </c>
      <c r="E55" s="18" t="s">
        <v>680</v>
      </c>
      <c r="F55" s="18" t="s">
        <v>676</v>
      </c>
      <c r="G55" s="18" t="s">
        <v>155</v>
      </c>
      <c r="H55" s="18" t="s">
        <v>155</v>
      </c>
      <c r="I55" s="18"/>
      <c r="J55" s="38">
        <v>1387.81</v>
      </c>
      <c r="K55" s="38">
        <v>1911.3207547169811</v>
      </c>
      <c r="L55" s="18" t="s">
        <v>534</v>
      </c>
    </row>
    <row r="56" spans="1:12" ht="20" customHeight="1" x14ac:dyDescent="0.35">
      <c r="A56" s="18" t="s">
        <v>528</v>
      </c>
      <c r="B56" s="18" t="s">
        <v>154</v>
      </c>
      <c r="C56" s="18" t="s">
        <v>140</v>
      </c>
      <c r="D56" s="18" t="s">
        <v>681</v>
      </c>
      <c r="E56" s="18" t="s">
        <v>682</v>
      </c>
      <c r="F56" s="18" t="s">
        <v>676</v>
      </c>
      <c r="G56" s="18" t="s">
        <v>155</v>
      </c>
      <c r="H56" s="18" t="s">
        <v>155</v>
      </c>
      <c r="I56" s="18"/>
      <c r="J56" s="38">
        <v>1041.2</v>
      </c>
      <c r="K56" s="38">
        <v>1433.9622641509434</v>
      </c>
      <c r="L56" s="18" t="s">
        <v>534</v>
      </c>
    </row>
    <row r="57" spans="1:12" ht="20" customHeight="1" x14ac:dyDescent="0.35">
      <c r="A57" s="19" t="s">
        <v>528</v>
      </c>
      <c r="B57" s="19" t="s">
        <v>154</v>
      </c>
      <c r="C57" s="19" t="s">
        <v>140</v>
      </c>
      <c r="D57" s="19" t="s">
        <v>683</v>
      </c>
      <c r="E57" s="19" t="s">
        <v>684</v>
      </c>
      <c r="F57" s="19" t="s">
        <v>676</v>
      </c>
      <c r="G57" s="19" t="s">
        <v>155</v>
      </c>
      <c r="H57" s="19" t="s">
        <v>155</v>
      </c>
      <c r="I57" s="19"/>
      <c r="J57" s="37">
        <v>608.28</v>
      </c>
      <c r="K57" s="37">
        <v>837.73584905660368</v>
      </c>
      <c r="L57" s="19" t="s">
        <v>534</v>
      </c>
    </row>
    <row r="58" spans="1:12" ht="20" customHeight="1" x14ac:dyDescent="0.35">
      <c r="A58" s="18" t="s">
        <v>528</v>
      </c>
      <c r="B58" s="18" t="s">
        <v>154</v>
      </c>
      <c r="C58" s="18" t="s">
        <v>140</v>
      </c>
      <c r="D58" s="18" t="s">
        <v>685</v>
      </c>
      <c r="E58" s="18" t="s">
        <v>675</v>
      </c>
      <c r="F58" s="18" t="s">
        <v>676</v>
      </c>
      <c r="G58" s="18" t="s">
        <v>155</v>
      </c>
      <c r="H58" s="18" t="s">
        <v>155</v>
      </c>
      <c r="I58" s="18"/>
      <c r="J58" s="38">
        <v>1822.1</v>
      </c>
      <c r="K58" s="38">
        <v>1428.55</v>
      </c>
      <c r="L58" s="18" t="s">
        <v>534</v>
      </c>
    </row>
    <row r="59" spans="1:12" ht="20" customHeight="1" x14ac:dyDescent="0.35">
      <c r="A59" s="18" t="s">
        <v>528</v>
      </c>
      <c r="B59" s="18" t="s">
        <v>154</v>
      </c>
      <c r="C59" s="18" t="s">
        <v>140</v>
      </c>
      <c r="D59" s="18" t="s">
        <v>686</v>
      </c>
      <c r="E59" s="18" t="s">
        <v>687</v>
      </c>
      <c r="F59" s="18" t="s">
        <v>688</v>
      </c>
      <c r="G59" s="18" t="s">
        <v>155</v>
      </c>
      <c r="H59" s="18" t="s">
        <v>155</v>
      </c>
      <c r="I59" s="18"/>
      <c r="J59" s="38">
        <v>631.75</v>
      </c>
      <c r="K59" s="38">
        <v>658.75</v>
      </c>
      <c r="L59" s="18" t="s">
        <v>534</v>
      </c>
    </row>
    <row r="60" spans="1:12" ht="20" customHeight="1" x14ac:dyDescent="0.35">
      <c r="A60" s="19" t="s">
        <v>528</v>
      </c>
      <c r="B60" s="19" t="s">
        <v>154</v>
      </c>
      <c r="C60" s="19" t="s">
        <v>140</v>
      </c>
      <c r="D60" s="19" t="s">
        <v>689</v>
      </c>
      <c r="E60" s="19" t="s">
        <v>527</v>
      </c>
      <c r="F60" s="19" t="s">
        <v>157</v>
      </c>
      <c r="G60" s="19" t="s">
        <v>155</v>
      </c>
      <c r="H60" s="19" t="s">
        <v>155</v>
      </c>
      <c r="I60" s="19"/>
      <c r="J60" s="37">
        <v>693.22</v>
      </c>
      <c r="K60" s="37">
        <v>1173.45</v>
      </c>
      <c r="L60" s="19" t="s">
        <v>534</v>
      </c>
    </row>
    <row r="61" spans="1:12" ht="20" customHeight="1" x14ac:dyDescent="0.35">
      <c r="A61" s="18" t="s">
        <v>528</v>
      </c>
      <c r="B61" s="18" t="s">
        <v>131</v>
      </c>
      <c r="C61" s="18" t="s">
        <v>132</v>
      </c>
      <c r="D61" s="18" t="s">
        <v>690</v>
      </c>
      <c r="E61" s="18" t="s">
        <v>691</v>
      </c>
      <c r="F61" s="18" t="s">
        <v>137</v>
      </c>
      <c r="G61" s="18" t="s">
        <v>134</v>
      </c>
      <c r="H61" s="18" t="s">
        <v>134</v>
      </c>
      <c r="I61" s="18"/>
      <c r="J61" s="38">
        <v>4260.7</v>
      </c>
      <c r="K61" s="38">
        <v>4150</v>
      </c>
      <c r="L61" s="18" t="s">
        <v>692</v>
      </c>
    </row>
    <row r="62" spans="1:12" ht="20" customHeight="1" x14ac:dyDescent="0.35">
      <c r="A62" s="18" t="s">
        <v>528</v>
      </c>
      <c r="B62" s="18" t="s">
        <v>131</v>
      </c>
      <c r="C62" s="18" t="s">
        <v>132</v>
      </c>
      <c r="D62" s="18" t="s">
        <v>693</v>
      </c>
      <c r="E62" s="18" t="s">
        <v>694</v>
      </c>
      <c r="F62" s="18" t="s">
        <v>135</v>
      </c>
      <c r="G62" s="18" t="s">
        <v>134</v>
      </c>
      <c r="H62" s="18" t="s">
        <v>134</v>
      </c>
      <c r="I62" s="18"/>
      <c r="J62" s="38">
        <v>4014.1</v>
      </c>
      <c r="K62" s="38">
        <v>3900</v>
      </c>
      <c r="L62" s="18" t="s">
        <v>692</v>
      </c>
    </row>
    <row r="63" spans="1:12" ht="20" customHeight="1" x14ac:dyDescent="0.35">
      <c r="A63" s="19" t="s">
        <v>528</v>
      </c>
      <c r="B63" s="19" t="s">
        <v>131</v>
      </c>
      <c r="C63" s="19" t="s">
        <v>132</v>
      </c>
      <c r="D63" s="19" t="s">
        <v>695</v>
      </c>
      <c r="E63" s="19" t="s">
        <v>696</v>
      </c>
      <c r="F63" s="19" t="s">
        <v>136</v>
      </c>
      <c r="G63" s="19" t="s">
        <v>134</v>
      </c>
      <c r="H63" s="19" t="s">
        <v>134</v>
      </c>
      <c r="I63" s="19"/>
      <c r="J63" s="37">
        <v>3548.3</v>
      </c>
      <c r="K63" s="37">
        <v>3450</v>
      </c>
      <c r="L63" s="19" t="s">
        <v>692</v>
      </c>
    </row>
    <row r="64" spans="1:12" ht="20" customHeight="1" x14ac:dyDescent="0.35">
      <c r="A64" s="18" t="s">
        <v>528</v>
      </c>
      <c r="B64" s="18" t="s">
        <v>131</v>
      </c>
      <c r="C64" s="18" t="s">
        <v>132</v>
      </c>
      <c r="D64" s="18" t="s">
        <v>697</v>
      </c>
      <c r="E64" s="18" t="s">
        <v>698</v>
      </c>
      <c r="F64" s="18" t="s">
        <v>133</v>
      </c>
      <c r="G64" s="18" t="s">
        <v>134</v>
      </c>
      <c r="H64" s="18" t="s">
        <v>134</v>
      </c>
      <c r="I64" s="18"/>
      <c r="J64" s="38">
        <v>3288</v>
      </c>
      <c r="K64" s="38">
        <v>3200</v>
      </c>
      <c r="L64" s="18" t="s">
        <v>692</v>
      </c>
    </row>
    <row r="65" spans="1:12" ht="20" customHeight="1" x14ac:dyDescent="0.35">
      <c r="A65" s="18" t="s">
        <v>528</v>
      </c>
      <c r="B65" s="18" t="s">
        <v>131</v>
      </c>
      <c r="C65" s="18" t="s">
        <v>132</v>
      </c>
      <c r="D65" s="18" t="s">
        <v>699</v>
      </c>
      <c r="E65" s="18" t="s">
        <v>700</v>
      </c>
      <c r="F65" s="18" t="s">
        <v>701</v>
      </c>
      <c r="G65" s="18" t="s">
        <v>134</v>
      </c>
      <c r="H65" s="18" t="s">
        <v>134</v>
      </c>
      <c r="I65" s="18"/>
      <c r="J65" s="38">
        <v>5041.6000000000004</v>
      </c>
      <c r="K65" s="38">
        <v>4900</v>
      </c>
      <c r="L65" s="18" t="s">
        <v>692</v>
      </c>
    </row>
    <row r="66" spans="1:12" ht="20" customHeight="1" x14ac:dyDescent="0.35">
      <c r="A66" s="19" t="s">
        <v>528</v>
      </c>
      <c r="B66" s="19" t="s">
        <v>131</v>
      </c>
      <c r="C66" s="19" t="s">
        <v>132</v>
      </c>
      <c r="D66" s="19" t="s">
        <v>702</v>
      </c>
      <c r="E66" s="19" t="s">
        <v>703</v>
      </c>
      <c r="F66" s="19" t="s">
        <v>704</v>
      </c>
      <c r="G66" s="19" t="s">
        <v>134</v>
      </c>
      <c r="H66" s="19" t="s">
        <v>134</v>
      </c>
      <c r="I66" s="19"/>
      <c r="J66" s="37">
        <v>4781.3</v>
      </c>
      <c r="K66" s="37">
        <v>4650</v>
      </c>
      <c r="L66" s="19" t="s">
        <v>692</v>
      </c>
    </row>
    <row r="67" spans="1:12" ht="20" customHeight="1" x14ac:dyDescent="0.35">
      <c r="A67" s="18" t="s">
        <v>528</v>
      </c>
      <c r="B67" s="18" t="s">
        <v>131</v>
      </c>
      <c r="C67" s="18" t="s">
        <v>132</v>
      </c>
      <c r="D67" s="18" t="s">
        <v>705</v>
      </c>
      <c r="E67" s="18" t="s">
        <v>706</v>
      </c>
      <c r="F67" s="18" t="s">
        <v>139</v>
      </c>
      <c r="G67" s="18" t="s">
        <v>134</v>
      </c>
      <c r="H67" s="18" t="s">
        <v>134</v>
      </c>
      <c r="I67" s="18"/>
      <c r="J67" s="38">
        <v>5082.7</v>
      </c>
      <c r="K67" s="38">
        <v>4950</v>
      </c>
      <c r="L67" s="18" t="s">
        <v>692</v>
      </c>
    </row>
    <row r="68" spans="1:12" ht="20" customHeight="1" x14ac:dyDescent="0.35">
      <c r="A68" s="18" t="s">
        <v>528</v>
      </c>
      <c r="B68" s="18" t="s">
        <v>131</v>
      </c>
      <c r="C68" s="18" t="s">
        <v>132</v>
      </c>
      <c r="D68" s="18" t="s">
        <v>707</v>
      </c>
      <c r="E68" s="18" t="s">
        <v>708</v>
      </c>
      <c r="F68" s="18" t="s">
        <v>709</v>
      </c>
      <c r="G68" s="18" t="s">
        <v>134</v>
      </c>
      <c r="H68" s="18" t="s">
        <v>134</v>
      </c>
      <c r="I68" s="18"/>
      <c r="J68" s="38">
        <v>4425.1000000000004</v>
      </c>
      <c r="K68" s="38">
        <v>4300</v>
      </c>
      <c r="L68" s="18" t="s">
        <v>692</v>
      </c>
    </row>
    <row r="69" spans="1:12" ht="20" customHeight="1" x14ac:dyDescent="0.35">
      <c r="A69" s="19" t="s">
        <v>528</v>
      </c>
      <c r="B69" s="19" t="s">
        <v>131</v>
      </c>
      <c r="C69" s="19" t="s">
        <v>132</v>
      </c>
      <c r="D69" s="19" t="s">
        <v>710</v>
      </c>
      <c r="E69" s="19" t="s">
        <v>711</v>
      </c>
      <c r="F69" s="19" t="s">
        <v>712</v>
      </c>
      <c r="G69" s="19" t="s">
        <v>134</v>
      </c>
      <c r="H69" s="19" t="s">
        <v>134</v>
      </c>
      <c r="I69" s="19"/>
      <c r="J69" s="37">
        <v>3959.3</v>
      </c>
      <c r="K69" s="37">
        <v>3850</v>
      </c>
      <c r="L69" s="19" t="s">
        <v>692</v>
      </c>
    </row>
    <row r="70" spans="1:12" ht="20" customHeight="1" x14ac:dyDescent="0.35">
      <c r="A70" s="18" t="s">
        <v>528</v>
      </c>
      <c r="B70" s="18" t="s">
        <v>131</v>
      </c>
      <c r="C70" s="18" t="s">
        <v>132</v>
      </c>
      <c r="D70" s="18" t="s">
        <v>713</v>
      </c>
      <c r="E70" s="18" t="s">
        <v>714</v>
      </c>
      <c r="F70" s="18" t="s">
        <v>138</v>
      </c>
      <c r="G70" s="18" t="s">
        <v>134</v>
      </c>
      <c r="H70" s="18" t="s">
        <v>134</v>
      </c>
      <c r="I70" s="18"/>
      <c r="J70" s="38">
        <v>4164.8</v>
      </c>
      <c r="K70" s="38">
        <v>4050</v>
      </c>
      <c r="L70" s="18" t="s">
        <v>692</v>
      </c>
    </row>
    <row r="71" spans="1:12" ht="20" customHeight="1" x14ac:dyDescent="0.35">
      <c r="A71" s="18" t="s">
        <v>528</v>
      </c>
      <c r="B71" s="18" t="s">
        <v>154</v>
      </c>
      <c r="C71" s="18" t="s">
        <v>132</v>
      </c>
      <c r="D71" s="18" t="s">
        <v>715</v>
      </c>
      <c r="E71" s="18" t="s">
        <v>716</v>
      </c>
      <c r="F71" s="18" t="s">
        <v>30</v>
      </c>
      <c r="G71" s="18" t="s">
        <v>134</v>
      </c>
      <c r="H71" s="18" t="s">
        <v>134</v>
      </c>
      <c r="I71" s="18"/>
      <c r="J71" s="38">
        <v>30825</v>
      </c>
      <c r="K71" s="38">
        <v>31400</v>
      </c>
      <c r="L71" s="18" t="s">
        <v>717</v>
      </c>
    </row>
    <row r="72" spans="1:12" ht="20" customHeight="1" x14ac:dyDescent="0.35">
      <c r="A72" s="19" t="s">
        <v>528</v>
      </c>
      <c r="B72" s="19" t="s">
        <v>154</v>
      </c>
      <c r="C72" s="19" t="s">
        <v>132</v>
      </c>
      <c r="D72" s="19" t="s">
        <v>718</v>
      </c>
      <c r="E72" s="19" t="s">
        <v>719</v>
      </c>
      <c r="F72" s="19" t="s">
        <v>26</v>
      </c>
      <c r="G72" s="19" t="s">
        <v>134</v>
      </c>
      <c r="H72" s="19" t="s">
        <v>134</v>
      </c>
      <c r="I72" s="19"/>
      <c r="J72" s="37">
        <v>26304</v>
      </c>
      <c r="K72" s="37">
        <v>26600</v>
      </c>
      <c r="L72" s="19" t="s">
        <v>717</v>
      </c>
    </row>
    <row r="73" spans="1:12" ht="20" customHeight="1" x14ac:dyDescent="0.35">
      <c r="A73" s="18" t="s">
        <v>528</v>
      </c>
      <c r="B73" s="18" t="s">
        <v>154</v>
      </c>
      <c r="C73" s="18" t="s">
        <v>132</v>
      </c>
      <c r="D73" s="18" t="s">
        <v>720</v>
      </c>
      <c r="E73" s="18" t="s">
        <v>160</v>
      </c>
      <c r="F73" s="18" t="s">
        <v>721</v>
      </c>
      <c r="G73" s="18" t="s">
        <v>134</v>
      </c>
      <c r="H73" s="18" t="s">
        <v>134</v>
      </c>
      <c r="I73" s="18"/>
      <c r="J73" s="38">
        <v>30551</v>
      </c>
      <c r="K73" s="38">
        <v>32700</v>
      </c>
      <c r="L73" s="18" t="s">
        <v>717</v>
      </c>
    </row>
    <row r="74" spans="1:12" ht="20" customHeight="1" x14ac:dyDescent="0.35">
      <c r="A74" s="18" t="s">
        <v>528</v>
      </c>
      <c r="B74" s="18" t="s">
        <v>154</v>
      </c>
      <c r="C74" s="18" t="s">
        <v>132</v>
      </c>
      <c r="D74" s="18" t="s">
        <v>722</v>
      </c>
      <c r="E74" s="18" t="s">
        <v>161</v>
      </c>
      <c r="F74" s="18" t="s">
        <v>723</v>
      </c>
      <c r="G74" s="18" t="s">
        <v>134</v>
      </c>
      <c r="H74" s="18" t="s">
        <v>134</v>
      </c>
      <c r="I74" s="18"/>
      <c r="J74" s="38">
        <v>40415</v>
      </c>
      <c r="K74" s="38">
        <v>41400</v>
      </c>
      <c r="L74" s="18" t="s">
        <v>717</v>
      </c>
    </row>
    <row r="75" spans="1:12" ht="20" customHeight="1" x14ac:dyDescent="0.35">
      <c r="A75" s="19" t="s">
        <v>528</v>
      </c>
      <c r="B75" s="19" t="s">
        <v>154</v>
      </c>
      <c r="C75" s="19" t="s">
        <v>132</v>
      </c>
      <c r="D75" s="19" t="s">
        <v>724</v>
      </c>
      <c r="E75" s="19" t="s">
        <v>162</v>
      </c>
      <c r="F75" s="19" t="s">
        <v>721</v>
      </c>
      <c r="G75" s="19" t="s">
        <v>134</v>
      </c>
      <c r="H75" s="19" t="s">
        <v>134</v>
      </c>
      <c r="I75" s="19"/>
      <c r="J75" s="37">
        <v>50690</v>
      </c>
      <c r="K75" s="37">
        <v>52000</v>
      </c>
      <c r="L75" s="19" t="s">
        <v>717</v>
      </c>
    </row>
    <row r="76" spans="1:12" ht="20" customHeight="1" x14ac:dyDescent="0.35">
      <c r="A76" s="18" t="s">
        <v>528</v>
      </c>
      <c r="B76" s="18" t="s">
        <v>154</v>
      </c>
      <c r="C76" s="18" t="s">
        <v>132</v>
      </c>
      <c r="D76" s="18" t="s">
        <v>725</v>
      </c>
      <c r="E76" s="18" t="s">
        <v>726</v>
      </c>
      <c r="F76" s="18" t="s">
        <v>727</v>
      </c>
      <c r="G76" s="18" t="s">
        <v>134</v>
      </c>
      <c r="H76" s="18" t="s">
        <v>134</v>
      </c>
      <c r="I76" s="18"/>
      <c r="J76" s="38">
        <v>31373</v>
      </c>
      <c r="K76" s="38">
        <v>22900</v>
      </c>
      <c r="L76" s="18" t="s">
        <v>717</v>
      </c>
    </row>
    <row r="77" spans="1:12" ht="20" customHeight="1" x14ac:dyDescent="0.35">
      <c r="A77" s="18" t="s">
        <v>528</v>
      </c>
      <c r="B77" s="18" t="s">
        <v>154</v>
      </c>
      <c r="C77" s="18" t="s">
        <v>132</v>
      </c>
      <c r="D77" s="18" t="s">
        <v>728</v>
      </c>
      <c r="E77" s="18" t="s">
        <v>729</v>
      </c>
      <c r="F77" s="18" t="s">
        <v>158</v>
      </c>
      <c r="G77" s="18" t="s">
        <v>134</v>
      </c>
      <c r="H77" s="18" t="s">
        <v>134</v>
      </c>
      <c r="I77" s="18"/>
      <c r="J77" s="38">
        <v>24934</v>
      </c>
      <c r="K77" s="38">
        <v>29750</v>
      </c>
      <c r="L77" s="18" t="s">
        <v>717</v>
      </c>
    </row>
    <row r="78" spans="1:12" ht="20" customHeight="1" x14ac:dyDescent="0.35">
      <c r="A78" s="19" t="s">
        <v>528</v>
      </c>
      <c r="B78" s="19" t="s">
        <v>154</v>
      </c>
      <c r="C78" s="19" t="s">
        <v>132</v>
      </c>
      <c r="D78" s="19" t="s">
        <v>730</v>
      </c>
      <c r="E78" s="19" t="s">
        <v>731</v>
      </c>
      <c r="F78" s="19" t="s">
        <v>732</v>
      </c>
      <c r="G78" s="19" t="s">
        <v>134</v>
      </c>
      <c r="H78" s="19" t="s">
        <v>134</v>
      </c>
      <c r="I78" s="19"/>
      <c r="J78" s="37">
        <v>95968.5</v>
      </c>
      <c r="K78" s="37">
        <v>93400</v>
      </c>
      <c r="L78" s="19" t="s">
        <v>717</v>
      </c>
    </row>
    <row r="79" spans="1:12" ht="20" customHeight="1" x14ac:dyDescent="0.35">
      <c r="A79" s="18" t="s">
        <v>528</v>
      </c>
      <c r="B79" s="18" t="s">
        <v>154</v>
      </c>
      <c r="C79" s="18" t="s">
        <v>132</v>
      </c>
      <c r="D79" s="18" t="s">
        <v>733</v>
      </c>
      <c r="E79" s="18" t="s">
        <v>734</v>
      </c>
      <c r="F79" s="18" t="s">
        <v>735</v>
      </c>
      <c r="G79" s="18" t="s">
        <v>134</v>
      </c>
      <c r="H79" s="18" t="s">
        <v>134</v>
      </c>
      <c r="I79" s="18"/>
      <c r="J79" s="38">
        <v>49320</v>
      </c>
      <c r="K79" s="38">
        <v>52000</v>
      </c>
      <c r="L79" s="18" t="s">
        <v>736</v>
      </c>
    </row>
    <row r="80" spans="1:12" ht="20" customHeight="1" x14ac:dyDescent="0.35">
      <c r="A80" s="18" t="s">
        <v>528</v>
      </c>
      <c r="B80" s="18" t="s">
        <v>154</v>
      </c>
      <c r="C80" s="18" t="s">
        <v>132</v>
      </c>
      <c r="D80" s="18" t="s">
        <v>737</v>
      </c>
      <c r="E80" s="18" t="s">
        <v>738</v>
      </c>
      <c r="F80" s="18" t="s">
        <v>739</v>
      </c>
      <c r="G80" s="18" t="s">
        <v>134</v>
      </c>
      <c r="H80" s="18" t="s">
        <v>134</v>
      </c>
      <c r="I80" s="18"/>
      <c r="J80" s="38">
        <v>28393.25</v>
      </c>
      <c r="K80" s="38">
        <v>31400</v>
      </c>
      <c r="L80" s="18" t="s">
        <v>717</v>
      </c>
    </row>
    <row r="81" spans="1:12" ht="20" customHeight="1" x14ac:dyDescent="0.35">
      <c r="A81" s="19" t="s">
        <v>528</v>
      </c>
      <c r="B81" s="19" t="s">
        <v>154</v>
      </c>
      <c r="C81" s="19" t="s">
        <v>132</v>
      </c>
      <c r="D81" s="19" t="s">
        <v>740</v>
      </c>
      <c r="E81" s="19" t="s">
        <v>741</v>
      </c>
      <c r="F81" s="19" t="s">
        <v>742</v>
      </c>
      <c r="G81" s="19" t="s">
        <v>134</v>
      </c>
      <c r="H81" s="19" t="s">
        <v>134</v>
      </c>
      <c r="I81" s="19"/>
      <c r="J81" s="37">
        <v>41305.5</v>
      </c>
      <c r="K81" s="37">
        <v>40200</v>
      </c>
      <c r="L81" s="19" t="s">
        <v>743</v>
      </c>
    </row>
    <row r="82" spans="1:12" ht="20" customHeight="1" x14ac:dyDescent="0.35">
      <c r="A82" s="18" t="s">
        <v>528</v>
      </c>
      <c r="B82" s="18" t="s">
        <v>154</v>
      </c>
      <c r="C82" s="18" t="s">
        <v>132</v>
      </c>
      <c r="D82" s="18" t="s">
        <v>744</v>
      </c>
      <c r="E82" s="18" t="s">
        <v>745</v>
      </c>
      <c r="F82" s="18" t="s">
        <v>746</v>
      </c>
      <c r="G82" s="18" t="s">
        <v>134</v>
      </c>
      <c r="H82" s="18" t="s">
        <v>134</v>
      </c>
      <c r="I82" s="18"/>
      <c r="J82" s="38">
        <v>21235</v>
      </c>
      <c r="K82" s="38">
        <v>25250</v>
      </c>
      <c r="L82" s="18" t="s">
        <v>747</v>
      </c>
    </row>
    <row r="83" spans="1:12" ht="20" customHeight="1" x14ac:dyDescent="0.35">
      <c r="A83" s="18" t="s">
        <v>528</v>
      </c>
      <c r="B83" s="18" t="s">
        <v>154</v>
      </c>
      <c r="C83" s="18" t="s">
        <v>132</v>
      </c>
      <c r="D83" s="18" t="s">
        <v>748</v>
      </c>
      <c r="E83" s="18" t="s">
        <v>749</v>
      </c>
      <c r="F83" s="18" t="s">
        <v>750</v>
      </c>
      <c r="G83" s="18" t="s">
        <v>134</v>
      </c>
      <c r="H83" s="18" t="s">
        <v>134</v>
      </c>
      <c r="I83" s="18"/>
      <c r="J83" s="38">
        <v>31373</v>
      </c>
      <c r="K83" s="38">
        <v>30950</v>
      </c>
      <c r="L83" s="18" t="s">
        <v>717</v>
      </c>
    </row>
    <row r="84" spans="1:12" ht="20" customHeight="1" x14ac:dyDescent="0.35">
      <c r="A84" s="19" t="s">
        <v>528</v>
      </c>
      <c r="B84" s="19" t="s">
        <v>154</v>
      </c>
      <c r="C84" s="19" t="s">
        <v>132</v>
      </c>
      <c r="D84" s="19" t="s">
        <v>751</v>
      </c>
      <c r="E84" s="19" t="s">
        <v>752</v>
      </c>
      <c r="F84" s="19" t="s">
        <v>753</v>
      </c>
      <c r="G84" s="19" t="s">
        <v>134</v>
      </c>
      <c r="H84" s="19" t="s">
        <v>134</v>
      </c>
      <c r="I84" s="19"/>
      <c r="J84" s="37">
        <v>24934</v>
      </c>
      <c r="K84" s="37">
        <v>29750</v>
      </c>
      <c r="L84" s="19" t="s">
        <v>747</v>
      </c>
    </row>
    <row r="85" spans="1:12" ht="20" customHeight="1" x14ac:dyDescent="0.35">
      <c r="A85" s="18" t="s">
        <v>528</v>
      </c>
      <c r="B85" s="18" t="s">
        <v>154</v>
      </c>
      <c r="C85" s="18" t="s">
        <v>132</v>
      </c>
      <c r="D85" s="18" t="s">
        <v>754</v>
      </c>
      <c r="E85" s="18" t="s">
        <v>755</v>
      </c>
      <c r="F85" s="18" t="s">
        <v>756</v>
      </c>
      <c r="G85" s="18" t="s">
        <v>134</v>
      </c>
      <c r="H85" s="18" t="s">
        <v>134</v>
      </c>
      <c r="I85" s="18"/>
      <c r="J85" s="38">
        <v>21235</v>
      </c>
      <c r="K85" s="38">
        <v>25250</v>
      </c>
      <c r="L85" s="18" t="s">
        <v>747</v>
      </c>
    </row>
    <row r="86" spans="1:12" ht="20" customHeight="1" x14ac:dyDescent="0.35">
      <c r="A86" s="18" t="s">
        <v>528</v>
      </c>
      <c r="B86" s="18" t="s">
        <v>154</v>
      </c>
      <c r="C86" s="18" t="s">
        <v>132</v>
      </c>
      <c r="D86" s="18" t="s">
        <v>757</v>
      </c>
      <c r="E86" s="18" t="s">
        <v>758</v>
      </c>
      <c r="F86" s="18" t="s">
        <v>759</v>
      </c>
      <c r="G86" s="18" t="s">
        <v>134</v>
      </c>
      <c r="H86" s="18" t="s">
        <v>134</v>
      </c>
      <c r="I86" s="18"/>
      <c r="J86" s="38">
        <v>22057</v>
      </c>
      <c r="K86" s="38">
        <v>26250</v>
      </c>
      <c r="L86" s="18" t="s">
        <v>747</v>
      </c>
    </row>
    <row r="87" spans="1:12" ht="20" customHeight="1" x14ac:dyDescent="0.35">
      <c r="A87" s="19" t="s">
        <v>528</v>
      </c>
      <c r="B87" s="19" t="s">
        <v>154</v>
      </c>
      <c r="C87" s="19" t="s">
        <v>132</v>
      </c>
      <c r="D87" s="19" t="s">
        <v>760</v>
      </c>
      <c r="E87" s="19" t="s">
        <v>761</v>
      </c>
      <c r="F87" s="19" t="s">
        <v>762</v>
      </c>
      <c r="G87" s="19" t="s">
        <v>134</v>
      </c>
      <c r="H87" s="19" t="s">
        <v>134</v>
      </c>
      <c r="I87" s="19"/>
      <c r="J87" s="37">
        <v>49320</v>
      </c>
      <c r="K87" s="37">
        <v>52000</v>
      </c>
      <c r="L87" s="19" t="s">
        <v>717</v>
      </c>
    </row>
    <row r="88" spans="1:12" ht="20" customHeight="1" x14ac:dyDescent="0.35">
      <c r="A88" s="18" t="s">
        <v>528</v>
      </c>
      <c r="B88" s="18" t="s">
        <v>131</v>
      </c>
      <c r="C88" s="18" t="s">
        <v>140</v>
      </c>
      <c r="D88" s="18" t="s">
        <v>763</v>
      </c>
      <c r="E88" s="18" t="s">
        <v>764</v>
      </c>
      <c r="F88" s="18" t="s">
        <v>763</v>
      </c>
      <c r="G88" s="18" t="s">
        <v>134</v>
      </c>
      <c r="H88" s="18" t="s">
        <v>134</v>
      </c>
      <c r="I88" s="18"/>
      <c r="J88" s="38">
        <v>291.13</v>
      </c>
      <c r="K88" s="38">
        <v>400.94339622641508</v>
      </c>
      <c r="L88" s="18" t="s">
        <v>765</v>
      </c>
    </row>
    <row r="89" spans="1:12" ht="20" customHeight="1" x14ac:dyDescent="0.35">
      <c r="A89" s="18" t="s">
        <v>528</v>
      </c>
      <c r="B89" s="18" t="s">
        <v>131</v>
      </c>
      <c r="C89" s="18" t="s">
        <v>140</v>
      </c>
      <c r="D89" s="18" t="s">
        <v>766</v>
      </c>
      <c r="E89" s="18" t="s">
        <v>767</v>
      </c>
      <c r="F89" s="18" t="s">
        <v>766</v>
      </c>
      <c r="G89" s="18" t="s">
        <v>134</v>
      </c>
      <c r="H89" s="18" t="s">
        <v>134</v>
      </c>
      <c r="I89" s="18"/>
      <c r="J89" s="38">
        <v>27.4</v>
      </c>
      <c r="K89" s="38">
        <v>37.735849056603769</v>
      </c>
      <c r="L89" s="18" t="s">
        <v>765</v>
      </c>
    </row>
    <row r="90" spans="1:12" ht="20" customHeight="1" x14ac:dyDescent="0.35">
      <c r="A90" s="19" t="s">
        <v>528</v>
      </c>
      <c r="B90" s="19" t="s">
        <v>131</v>
      </c>
      <c r="C90" s="19" t="s">
        <v>140</v>
      </c>
      <c r="D90" s="19" t="s">
        <v>768</v>
      </c>
      <c r="E90" s="19" t="s">
        <v>769</v>
      </c>
      <c r="F90" s="19" t="s">
        <v>768</v>
      </c>
      <c r="G90" s="19" t="s">
        <v>134</v>
      </c>
      <c r="H90" s="19" t="s">
        <v>134</v>
      </c>
      <c r="I90" s="19"/>
      <c r="J90" s="37">
        <v>890.5</v>
      </c>
      <c r="K90" s="37">
        <v>1226.4150943396226</v>
      </c>
      <c r="L90" s="19" t="s">
        <v>717</v>
      </c>
    </row>
    <row r="91" spans="1:12" ht="20" customHeight="1" x14ac:dyDescent="0.35">
      <c r="A91" s="18" t="s">
        <v>528</v>
      </c>
      <c r="B91" s="18" t="s">
        <v>131</v>
      </c>
      <c r="C91" s="18" t="s">
        <v>140</v>
      </c>
      <c r="D91" s="18" t="s">
        <v>770</v>
      </c>
      <c r="E91" s="18" t="s">
        <v>159</v>
      </c>
      <c r="F91" s="18" t="s">
        <v>142</v>
      </c>
      <c r="G91" s="18" t="s">
        <v>134</v>
      </c>
      <c r="H91" s="18" t="s">
        <v>134</v>
      </c>
      <c r="I91" s="18"/>
      <c r="J91" s="38">
        <v>260.3</v>
      </c>
      <c r="K91" s="38">
        <v>250</v>
      </c>
      <c r="L91" s="18" t="s">
        <v>676</v>
      </c>
    </row>
    <row r="92" spans="1:12" ht="20" customHeight="1" x14ac:dyDescent="0.35">
      <c r="A92" s="18" t="s">
        <v>528</v>
      </c>
      <c r="B92" s="18" t="s">
        <v>131</v>
      </c>
      <c r="C92" s="18" t="s">
        <v>140</v>
      </c>
      <c r="D92" s="18" t="s">
        <v>771</v>
      </c>
      <c r="E92" s="18" t="s">
        <v>772</v>
      </c>
      <c r="F92" s="18" t="s">
        <v>773</v>
      </c>
      <c r="G92" s="18" t="s">
        <v>134</v>
      </c>
      <c r="H92" s="18" t="s">
        <v>134</v>
      </c>
      <c r="I92" s="18"/>
      <c r="J92" s="38">
        <v>315.10000000000002</v>
      </c>
      <c r="K92" s="38">
        <v>300</v>
      </c>
      <c r="L92" s="18" t="s">
        <v>765</v>
      </c>
    </row>
    <row r="93" spans="1:12" ht="20" customHeight="1" x14ac:dyDescent="0.35">
      <c r="A93" s="19" t="s">
        <v>528</v>
      </c>
      <c r="B93" s="19" t="s">
        <v>131</v>
      </c>
      <c r="C93" s="19" t="s">
        <v>140</v>
      </c>
      <c r="D93" s="19" t="s">
        <v>774</v>
      </c>
      <c r="E93" s="19" t="s">
        <v>775</v>
      </c>
      <c r="F93" s="19" t="s">
        <v>141</v>
      </c>
      <c r="G93" s="19" t="s">
        <v>134</v>
      </c>
      <c r="H93" s="19" t="s">
        <v>134</v>
      </c>
      <c r="I93" s="19"/>
      <c r="J93" s="37">
        <v>356.2</v>
      </c>
      <c r="K93" s="37">
        <v>350</v>
      </c>
      <c r="L93" s="19" t="s">
        <v>765</v>
      </c>
    </row>
    <row r="94" spans="1:12" ht="20" customHeight="1" x14ac:dyDescent="0.35">
      <c r="A94" s="18" t="s">
        <v>528</v>
      </c>
      <c r="B94" s="18" t="s">
        <v>131</v>
      </c>
      <c r="C94" s="18" t="s">
        <v>140</v>
      </c>
      <c r="D94" s="18" t="s">
        <v>776</v>
      </c>
      <c r="E94" s="18" t="s">
        <v>777</v>
      </c>
      <c r="F94" s="18" t="s">
        <v>778</v>
      </c>
      <c r="G94" s="18" t="s">
        <v>134</v>
      </c>
      <c r="H94" s="18" t="s">
        <v>134</v>
      </c>
      <c r="I94" s="18"/>
      <c r="J94" s="38">
        <v>952.15</v>
      </c>
      <c r="K94" s="38">
        <v>1311.3207547169811</v>
      </c>
      <c r="L94" s="18" t="s">
        <v>779</v>
      </c>
    </row>
    <row r="95" spans="1:12" ht="20" customHeight="1" x14ac:dyDescent="0.35">
      <c r="A95" s="18" t="s">
        <v>528</v>
      </c>
      <c r="B95" s="18" t="s">
        <v>131</v>
      </c>
      <c r="C95" s="18" t="s">
        <v>140</v>
      </c>
      <c r="D95" s="18" t="s">
        <v>780</v>
      </c>
      <c r="E95" s="18" t="s">
        <v>781</v>
      </c>
      <c r="F95" s="18" t="s">
        <v>782</v>
      </c>
      <c r="G95" s="18" t="s">
        <v>134</v>
      </c>
      <c r="H95" s="18" t="s">
        <v>134</v>
      </c>
      <c r="I95" s="18"/>
      <c r="J95" s="38">
        <v>301.39999999999998</v>
      </c>
      <c r="K95" s="38">
        <v>290</v>
      </c>
      <c r="L95" s="18" t="s">
        <v>717</v>
      </c>
    </row>
    <row r="96" spans="1:12" ht="20" customHeight="1" x14ac:dyDescent="0.35">
      <c r="A96" s="19" t="s">
        <v>528</v>
      </c>
      <c r="B96" s="19" t="s">
        <v>131</v>
      </c>
      <c r="C96" s="19" t="s">
        <v>140</v>
      </c>
      <c r="D96" s="19" t="s">
        <v>783</v>
      </c>
      <c r="E96" s="19" t="s">
        <v>784</v>
      </c>
      <c r="F96" s="19" t="s">
        <v>676</v>
      </c>
      <c r="G96" s="19" t="s">
        <v>44</v>
      </c>
      <c r="H96" s="19" t="s">
        <v>44</v>
      </c>
      <c r="I96" s="19"/>
      <c r="J96" s="37">
        <v>68.5</v>
      </c>
      <c r="K96" s="37">
        <v>100</v>
      </c>
      <c r="L96" s="19" t="s">
        <v>676</v>
      </c>
    </row>
    <row r="97" spans="1:12" ht="20" customHeight="1" x14ac:dyDescent="0.35">
      <c r="A97" s="18" t="s">
        <v>528</v>
      </c>
      <c r="B97" s="18" t="s">
        <v>131</v>
      </c>
      <c r="C97" s="18" t="s">
        <v>132</v>
      </c>
      <c r="D97" s="18" t="s">
        <v>785</v>
      </c>
      <c r="E97" s="18" t="s">
        <v>786</v>
      </c>
      <c r="F97" s="18" t="s">
        <v>787</v>
      </c>
      <c r="G97" s="18" t="s">
        <v>44</v>
      </c>
      <c r="H97" s="18" t="s">
        <v>44</v>
      </c>
      <c r="I97" s="18"/>
      <c r="J97" s="38">
        <v>3954.75</v>
      </c>
      <c r="K97" s="38">
        <v>3848.9</v>
      </c>
      <c r="L97" s="18" t="s">
        <v>788</v>
      </c>
    </row>
    <row r="98" spans="1:12" ht="20" customHeight="1" x14ac:dyDescent="0.35">
      <c r="A98" s="18" t="s">
        <v>528</v>
      </c>
      <c r="B98" s="18" t="s">
        <v>131</v>
      </c>
      <c r="C98" s="18" t="s">
        <v>132</v>
      </c>
      <c r="D98" s="18" t="s">
        <v>789</v>
      </c>
      <c r="E98" s="18" t="s">
        <v>786</v>
      </c>
      <c r="F98" s="18" t="s">
        <v>790</v>
      </c>
      <c r="G98" s="18" t="s">
        <v>44</v>
      </c>
      <c r="H98" s="18" t="s">
        <v>44</v>
      </c>
      <c r="I98" s="18"/>
      <c r="J98" s="38">
        <v>2824.5</v>
      </c>
      <c r="K98" s="38">
        <v>2748.9</v>
      </c>
      <c r="L98" s="18" t="s">
        <v>788</v>
      </c>
    </row>
    <row r="99" spans="1:12" ht="20" customHeight="1" x14ac:dyDescent="0.35">
      <c r="A99" s="19" t="s">
        <v>528</v>
      </c>
      <c r="B99" s="19" t="s">
        <v>131</v>
      </c>
      <c r="C99" s="19" t="s">
        <v>132</v>
      </c>
      <c r="D99" s="19" t="s">
        <v>791</v>
      </c>
      <c r="E99" s="19" t="s">
        <v>786</v>
      </c>
      <c r="F99" s="19" t="s">
        <v>792</v>
      </c>
      <c r="G99" s="19" t="s">
        <v>44</v>
      </c>
      <c r="H99" s="19" t="s">
        <v>44</v>
      </c>
      <c r="I99" s="19"/>
      <c r="J99" s="37">
        <v>2372.4</v>
      </c>
      <c r="K99" s="37">
        <v>2308.9</v>
      </c>
      <c r="L99" s="19" t="s">
        <v>788</v>
      </c>
    </row>
    <row r="100" spans="1:12" ht="20" customHeight="1" x14ac:dyDescent="0.35">
      <c r="A100" s="18" t="s">
        <v>528</v>
      </c>
      <c r="B100" s="18" t="s">
        <v>131</v>
      </c>
      <c r="C100" s="18" t="s">
        <v>132</v>
      </c>
      <c r="D100" s="18" t="s">
        <v>793</v>
      </c>
      <c r="E100" s="18" t="s">
        <v>786</v>
      </c>
      <c r="F100" s="18" t="s">
        <v>794</v>
      </c>
      <c r="G100" s="18" t="s">
        <v>44</v>
      </c>
      <c r="H100" s="18" t="s">
        <v>44</v>
      </c>
      <c r="I100" s="18"/>
      <c r="J100" s="38">
        <v>1807.27</v>
      </c>
      <c r="K100" s="38">
        <v>1758.9</v>
      </c>
      <c r="L100" s="18" t="s">
        <v>788</v>
      </c>
    </row>
    <row r="101" spans="1:12" ht="20" customHeight="1" x14ac:dyDescent="0.35">
      <c r="A101" s="18" t="s">
        <v>528</v>
      </c>
      <c r="B101" s="18" t="s">
        <v>131</v>
      </c>
      <c r="C101" s="18" t="s">
        <v>132</v>
      </c>
      <c r="D101" s="18" t="s">
        <v>795</v>
      </c>
      <c r="E101" s="18" t="s">
        <v>796</v>
      </c>
      <c r="F101" s="18" t="s">
        <v>797</v>
      </c>
      <c r="G101" s="18" t="s">
        <v>44</v>
      </c>
      <c r="H101" s="18" t="s">
        <v>44</v>
      </c>
      <c r="I101" s="18"/>
      <c r="J101" s="38">
        <v>1637.74</v>
      </c>
      <c r="K101" s="38">
        <v>1593.9</v>
      </c>
      <c r="L101" s="18" t="s">
        <v>788</v>
      </c>
    </row>
    <row r="102" spans="1:12" ht="20" customHeight="1" x14ac:dyDescent="0.35">
      <c r="A102" s="19" t="s">
        <v>528</v>
      </c>
      <c r="B102" s="19" t="s">
        <v>131</v>
      </c>
      <c r="C102" s="19" t="s">
        <v>132</v>
      </c>
      <c r="D102" s="19" t="s">
        <v>798</v>
      </c>
      <c r="E102" s="19" t="s">
        <v>796</v>
      </c>
      <c r="F102" s="19" t="s">
        <v>799</v>
      </c>
      <c r="G102" s="19" t="s">
        <v>44</v>
      </c>
      <c r="H102" s="19" t="s">
        <v>44</v>
      </c>
      <c r="I102" s="19"/>
      <c r="J102" s="37">
        <v>1581.23</v>
      </c>
      <c r="K102" s="37">
        <v>1538.9</v>
      </c>
      <c r="L102" s="19" t="s">
        <v>788</v>
      </c>
    </row>
    <row r="103" spans="1:12" ht="20" customHeight="1" x14ac:dyDescent="0.35">
      <c r="A103" s="18" t="s">
        <v>528</v>
      </c>
      <c r="B103" s="18" t="s">
        <v>131</v>
      </c>
      <c r="C103" s="18" t="s">
        <v>132</v>
      </c>
      <c r="D103" s="18" t="s">
        <v>800</v>
      </c>
      <c r="E103" s="18" t="s">
        <v>796</v>
      </c>
      <c r="F103" s="18" t="s">
        <v>801</v>
      </c>
      <c r="G103" s="18" t="s">
        <v>44</v>
      </c>
      <c r="H103" s="18" t="s">
        <v>44</v>
      </c>
      <c r="I103" s="18"/>
      <c r="J103" s="38">
        <v>1072.6099999999999</v>
      </c>
      <c r="K103" s="38">
        <v>1043.9000000000001</v>
      </c>
      <c r="L103" s="18" t="s">
        <v>788</v>
      </c>
    </row>
    <row r="104" spans="1:12" ht="20" customHeight="1" x14ac:dyDescent="0.35">
      <c r="A104" s="18" t="s">
        <v>528</v>
      </c>
      <c r="B104" s="18" t="s">
        <v>131</v>
      </c>
      <c r="C104" s="18" t="s">
        <v>132</v>
      </c>
      <c r="D104" s="18" t="s">
        <v>802</v>
      </c>
      <c r="E104" s="18" t="s">
        <v>796</v>
      </c>
      <c r="F104" s="18" t="s">
        <v>803</v>
      </c>
      <c r="G104" s="18" t="s">
        <v>44</v>
      </c>
      <c r="H104" s="18" t="s">
        <v>44</v>
      </c>
      <c r="I104" s="18"/>
      <c r="J104" s="38">
        <v>1016.1</v>
      </c>
      <c r="K104" s="38">
        <v>988.9</v>
      </c>
      <c r="L104" s="18" t="s">
        <v>788</v>
      </c>
    </row>
    <row r="105" spans="1:12" ht="20" customHeight="1" x14ac:dyDescent="0.35">
      <c r="A105" s="19" t="s">
        <v>528</v>
      </c>
      <c r="B105" s="19" t="s">
        <v>131</v>
      </c>
      <c r="C105" s="19" t="s">
        <v>132</v>
      </c>
      <c r="D105" s="19" t="s">
        <v>804</v>
      </c>
      <c r="E105" s="19" t="s">
        <v>805</v>
      </c>
      <c r="F105" s="19" t="s">
        <v>806</v>
      </c>
      <c r="G105" s="19" t="s">
        <v>44</v>
      </c>
      <c r="H105" s="19" t="s">
        <v>44</v>
      </c>
      <c r="I105" s="19"/>
      <c r="J105" s="37">
        <v>5763.15</v>
      </c>
      <c r="K105" s="37">
        <v>5608.9</v>
      </c>
      <c r="L105" s="19" t="s">
        <v>788</v>
      </c>
    </row>
    <row r="106" spans="1:12" ht="20" customHeight="1" x14ac:dyDescent="0.35">
      <c r="A106" s="18" t="s">
        <v>528</v>
      </c>
      <c r="B106" s="18" t="s">
        <v>131</v>
      </c>
      <c r="C106" s="18" t="s">
        <v>132</v>
      </c>
      <c r="D106" s="18" t="s">
        <v>807</v>
      </c>
      <c r="E106" s="18" t="s">
        <v>805</v>
      </c>
      <c r="F106" s="18" t="s">
        <v>808</v>
      </c>
      <c r="G106" s="18" t="s">
        <v>44</v>
      </c>
      <c r="H106" s="18" t="s">
        <v>44</v>
      </c>
      <c r="I106" s="18"/>
      <c r="J106" s="38">
        <v>4632.8999999999996</v>
      </c>
      <c r="K106" s="38">
        <v>4508.8999999999996</v>
      </c>
      <c r="L106" s="18" t="s">
        <v>788</v>
      </c>
    </row>
    <row r="107" spans="1:12" ht="20" customHeight="1" x14ac:dyDescent="0.35">
      <c r="A107" s="18" t="s">
        <v>528</v>
      </c>
      <c r="B107" s="18" t="s">
        <v>131</v>
      </c>
      <c r="C107" s="18" t="s">
        <v>132</v>
      </c>
      <c r="D107" s="18" t="s">
        <v>809</v>
      </c>
      <c r="E107" s="18" t="s">
        <v>805</v>
      </c>
      <c r="F107" s="18" t="s">
        <v>810</v>
      </c>
      <c r="G107" s="18" t="s">
        <v>44</v>
      </c>
      <c r="H107" s="18" t="s">
        <v>44</v>
      </c>
      <c r="I107" s="18"/>
      <c r="J107" s="38">
        <v>3446.14</v>
      </c>
      <c r="K107" s="38">
        <v>3353.9</v>
      </c>
      <c r="L107" s="18" t="s">
        <v>788</v>
      </c>
    </row>
    <row r="108" spans="1:12" ht="20" customHeight="1" x14ac:dyDescent="0.35">
      <c r="A108" s="19" t="s">
        <v>528</v>
      </c>
      <c r="B108" s="19" t="s">
        <v>131</v>
      </c>
      <c r="C108" s="19" t="s">
        <v>132</v>
      </c>
      <c r="D108" s="19" t="s">
        <v>811</v>
      </c>
      <c r="E108" s="19" t="s">
        <v>805</v>
      </c>
      <c r="F108" s="19" t="s">
        <v>812</v>
      </c>
      <c r="G108" s="19" t="s">
        <v>44</v>
      </c>
      <c r="H108" s="19" t="s">
        <v>44</v>
      </c>
      <c r="I108" s="19"/>
      <c r="J108" s="37">
        <v>2881.01</v>
      </c>
      <c r="K108" s="37">
        <v>2803.9</v>
      </c>
      <c r="L108" s="19" t="s">
        <v>788</v>
      </c>
    </row>
    <row r="109" spans="1:12" ht="20" customHeight="1" x14ac:dyDescent="0.35">
      <c r="A109" s="18" t="s">
        <v>528</v>
      </c>
      <c r="B109" s="18" t="s">
        <v>131</v>
      </c>
      <c r="C109" s="18" t="s">
        <v>132</v>
      </c>
      <c r="D109" s="18" t="s">
        <v>813</v>
      </c>
      <c r="E109" s="18" t="s">
        <v>814</v>
      </c>
      <c r="F109" s="18" t="s">
        <v>815</v>
      </c>
      <c r="G109" s="18" t="s">
        <v>44</v>
      </c>
      <c r="H109" s="18" t="s">
        <v>44</v>
      </c>
      <c r="I109" s="18"/>
      <c r="J109" s="38">
        <v>2513.89</v>
      </c>
      <c r="K109" s="38">
        <v>2253.9</v>
      </c>
      <c r="L109" s="18" t="s">
        <v>788</v>
      </c>
    </row>
    <row r="110" spans="1:12" ht="20" customHeight="1" x14ac:dyDescent="0.35">
      <c r="A110" s="18" t="s">
        <v>528</v>
      </c>
      <c r="B110" s="18" t="s">
        <v>131</v>
      </c>
      <c r="C110" s="18" t="s">
        <v>132</v>
      </c>
      <c r="D110" s="18" t="s">
        <v>816</v>
      </c>
      <c r="E110" s="18" t="s">
        <v>814</v>
      </c>
      <c r="F110" s="18" t="s">
        <v>817</v>
      </c>
      <c r="G110" s="18" t="s">
        <v>44</v>
      </c>
      <c r="H110" s="18" t="s">
        <v>44</v>
      </c>
      <c r="I110" s="18"/>
      <c r="J110" s="38">
        <v>1750.76</v>
      </c>
      <c r="K110" s="38">
        <v>1703.9</v>
      </c>
      <c r="L110" s="18" t="s">
        <v>788</v>
      </c>
    </row>
    <row r="111" spans="1:12" ht="20" customHeight="1" x14ac:dyDescent="0.35">
      <c r="A111" s="19" t="s">
        <v>528</v>
      </c>
      <c r="B111" s="19" t="s">
        <v>131</v>
      </c>
      <c r="C111" s="19" t="s">
        <v>132</v>
      </c>
      <c r="D111" s="19" t="s">
        <v>818</v>
      </c>
      <c r="E111" s="19" t="s">
        <v>819</v>
      </c>
      <c r="F111" s="19" t="s">
        <v>820</v>
      </c>
      <c r="G111" s="19" t="s">
        <v>44</v>
      </c>
      <c r="H111" s="19" t="s">
        <v>44</v>
      </c>
      <c r="I111" s="19"/>
      <c r="J111" s="37">
        <v>6836.89</v>
      </c>
      <c r="K111" s="37">
        <v>6653.9</v>
      </c>
      <c r="L111" s="19" t="s">
        <v>788</v>
      </c>
    </row>
    <row r="112" spans="1:12" ht="20" customHeight="1" x14ac:dyDescent="0.35">
      <c r="A112" s="18" t="s">
        <v>528</v>
      </c>
      <c r="B112" s="18" t="s">
        <v>131</v>
      </c>
      <c r="C112" s="18" t="s">
        <v>132</v>
      </c>
      <c r="D112" s="18" t="s">
        <v>821</v>
      </c>
      <c r="E112" s="18" t="s">
        <v>819</v>
      </c>
      <c r="F112" s="18" t="s">
        <v>822</v>
      </c>
      <c r="G112" s="18" t="s">
        <v>44</v>
      </c>
      <c r="H112" s="18" t="s">
        <v>44</v>
      </c>
      <c r="I112" s="18"/>
      <c r="J112" s="38">
        <v>5706.64</v>
      </c>
      <c r="K112" s="38">
        <v>5553.9</v>
      </c>
      <c r="L112" s="18" t="s">
        <v>788</v>
      </c>
    </row>
    <row r="113" spans="1:12" ht="20" customHeight="1" x14ac:dyDescent="0.35">
      <c r="A113" s="18" t="s">
        <v>528</v>
      </c>
      <c r="B113" s="18" t="s">
        <v>131</v>
      </c>
      <c r="C113" s="18" t="s">
        <v>132</v>
      </c>
      <c r="D113" s="18" t="s">
        <v>823</v>
      </c>
      <c r="E113" s="18" t="s">
        <v>819</v>
      </c>
      <c r="F113" s="18" t="s">
        <v>824</v>
      </c>
      <c r="G113" s="18" t="s">
        <v>44</v>
      </c>
      <c r="H113" s="18" t="s">
        <v>44</v>
      </c>
      <c r="I113" s="18"/>
      <c r="J113" s="38">
        <v>3898.24</v>
      </c>
      <c r="K113" s="38">
        <v>3793.9</v>
      </c>
      <c r="L113" s="18" t="s">
        <v>788</v>
      </c>
    </row>
    <row r="114" spans="1:12" ht="20" customHeight="1" x14ac:dyDescent="0.35">
      <c r="A114" s="19" t="s">
        <v>528</v>
      </c>
      <c r="B114" s="19" t="s">
        <v>131</v>
      </c>
      <c r="C114" s="19" t="s">
        <v>132</v>
      </c>
      <c r="D114" s="19" t="s">
        <v>825</v>
      </c>
      <c r="E114" s="19" t="s">
        <v>819</v>
      </c>
      <c r="F114" s="19" t="s">
        <v>826</v>
      </c>
      <c r="G114" s="19" t="s">
        <v>44</v>
      </c>
      <c r="H114" s="19" t="s">
        <v>44</v>
      </c>
      <c r="I114" s="19"/>
      <c r="J114" s="37">
        <v>3333.11</v>
      </c>
      <c r="K114" s="37">
        <v>3243.9</v>
      </c>
      <c r="L114" s="19" t="s">
        <v>788</v>
      </c>
    </row>
    <row r="115" spans="1:12" ht="20" customHeight="1" x14ac:dyDescent="0.35">
      <c r="A115" s="18" t="s">
        <v>528</v>
      </c>
      <c r="B115" s="18" t="s">
        <v>131</v>
      </c>
      <c r="C115" s="18" t="s">
        <v>132</v>
      </c>
      <c r="D115" s="18" t="s">
        <v>827</v>
      </c>
      <c r="E115" s="18" t="s">
        <v>828</v>
      </c>
      <c r="F115" s="18" t="s">
        <v>829</v>
      </c>
      <c r="G115" s="18" t="s">
        <v>44</v>
      </c>
      <c r="H115" s="18" t="s">
        <v>44</v>
      </c>
      <c r="I115" s="18"/>
      <c r="J115" s="38">
        <v>3050.55</v>
      </c>
      <c r="K115" s="38">
        <v>2968.9</v>
      </c>
      <c r="L115" s="18" t="s">
        <v>788</v>
      </c>
    </row>
    <row r="116" spans="1:12" ht="20" customHeight="1" x14ac:dyDescent="0.35">
      <c r="A116" s="18" t="s">
        <v>528</v>
      </c>
      <c r="B116" s="18" t="s">
        <v>131</v>
      </c>
      <c r="C116" s="18" t="s">
        <v>132</v>
      </c>
      <c r="D116" s="18" t="s">
        <v>830</v>
      </c>
      <c r="E116" s="18" t="s">
        <v>828</v>
      </c>
      <c r="F116" s="18" t="s">
        <v>831</v>
      </c>
      <c r="G116" s="18" t="s">
        <v>44</v>
      </c>
      <c r="H116" s="18" t="s">
        <v>44</v>
      </c>
      <c r="I116" s="18"/>
      <c r="J116" s="38">
        <v>2937.53</v>
      </c>
      <c r="K116" s="38">
        <v>2858.9</v>
      </c>
      <c r="L116" s="18" t="s">
        <v>788</v>
      </c>
    </row>
    <row r="117" spans="1:12" ht="20" customHeight="1" x14ac:dyDescent="0.35">
      <c r="A117" s="19" t="s">
        <v>528</v>
      </c>
      <c r="B117" s="19" t="s">
        <v>131</v>
      </c>
      <c r="C117" s="19" t="s">
        <v>132</v>
      </c>
      <c r="D117" s="19" t="s">
        <v>832</v>
      </c>
      <c r="E117" s="19" t="s">
        <v>828</v>
      </c>
      <c r="F117" s="19" t="s">
        <v>833</v>
      </c>
      <c r="G117" s="19" t="s">
        <v>44</v>
      </c>
      <c r="H117" s="19" t="s">
        <v>44</v>
      </c>
      <c r="I117" s="19"/>
      <c r="J117" s="37">
        <v>2485.42</v>
      </c>
      <c r="K117" s="37">
        <v>2418.9</v>
      </c>
      <c r="L117" s="19" t="s">
        <v>788</v>
      </c>
    </row>
    <row r="118" spans="1:12" ht="20" customHeight="1" x14ac:dyDescent="0.35">
      <c r="A118" s="18" t="s">
        <v>528</v>
      </c>
      <c r="B118" s="18" t="s">
        <v>131</v>
      </c>
      <c r="C118" s="18" t="s">
        <v>132</v>
      </c>
      <c r="D118" s="18" t="s">
        <v>834</v>
      </c>
      <c r="E118" s="18" t="s">
        <v>828</v>
      </c>
      <c r="F118" s="18" t="s">
        <v>833</v>
      </c>
      <c r="G118" s="18" t="s">
        <v>44</v>
      </c>
      <c r="H118" s="18" t="s">
        <v>44</v>
      </c>
      <c r="I118" s="18"/>
      <c r="J118" s="38">
        <v>2372.4</v>
      </c>
      <c r="K118" s="38">
        <v>2308.9</v>
      </c>
      <c r="L118" s="18" t="s">
        <v>788</v>
      </c>
    </row>
    <row r="119" spans="1:12" ht="20" customHeight="1" x14ac:dyDescent="0.35">
      <c r="A119" s="18" t="s">
        <v>528</v>
      </c>
      <c r="B119" s="18" t="s">
        <v>131</v>
      </c>
      <c r="C119" s="18" t="s">
        <v>132</v>
      </c>
      <c r="D119" s="18" t="s">
        <v>835</v>
      </c>
      <c r="E119" s="18" t="s">
        <v>836</v>
      </c>
      <c r="F119" s="18" t="s">
        <v>837</v>
      </c>
      <c r="G119" s="18" t="s">
        <v>838</v>
      </c>
      <c r="H119" s="18" t="s">
        <v>838</v>
      </c>
      <c r="I119" s="18"/>
      <c r="J119" s="38">
        <v>3398.6301369863013</v>
      </c>
      <c r="K119" s="38">
        <v>3308</v>
      </c>
      <c r="L119" s="18" t="s">
        <v>717</v>
      </c>
    </row>
    <row r="120" spans="1:12" ht="20" customHeight="1" x14ac:dyDescent="0.35">
      <c r="A120" s="19" t="s">
        <v>528</v>
      </c>
      <c r="B120" s="19" t="s">
        <v>131</v>
      </c>
      <c r="C120" s="19" t="s">
        <v>132</v>
      </c>
      <c r="D120" s="19" t="s">
        <v>839</v>
      </c>
      <c r="E120" s="19" t="s">
        <v>840</v>
      </c>
      <c r="F120" s="19" t="s">
        <v>841</v>
      </c>
      <c r="G120" s="19" t="s">
        <v>838</v>
      </c>
      <c r="H120" s="19" t="s">
        <v>838</v>
      </c>
      <c r="I120" s="19"/>
      <c r="J120" s="37">
        <v>3193.1506849315069</v>
      </c>
      <c r="K120" s="37">
        <v>3108</v>
      </c>
      <c r="L120" s="19" t="s">
        <v>717</v>
      </c>
    </row>
    <row r="121" spans="1:12" ht="20" customHeight="1" x14ac:dyDescent="0.35">
      <c r="A121" s="18" t="s">
        <v>528</v>
      </c>
      <c r="B121" s="18" t="s">
        <v>131</v>
      </c>
      <c r="C121" s="18" t="s">
        <v>132</v>
      </c>
      <c r="D121" s="18" t="s">
        <v>842</v>
      </c>
      <c r="E121" s="18" t="s">
        <v>843</v>
      </c>
      <c r="F121" s="18" t="s">
        <v>844</v>
      </c>
      <c r="G121" s="18" t="s">
        <v>838</v>
      </c>
      <c r="H121" s="18" t="s">
        <v>838</v>
      </c>
      <c r="I121" s="18"/>
      <c r="J121" s="38">
        <v>3698.6301369863013</v>
      </c>
      <c r="K121" s="38">
        <v>3600</v>
      </c>
      <c r="L121" s="18" t="s">
        <v>717</v>
      </c>
    </row>
    <row r="122" spans="1:12" ht="20" customHeight="1" x14ac:dyDescent="0.35">
      <c r="A122" s="18" t="s">
        <v>528</v>
      </c>
      <c r="B122" s="18" t="s">
        <v>131</v>
      </c>
      <c r="C122" s="18" t="s">
        <v>132</v>
      </c>
      <c r="D122" s="18" t="s">
        <v>845</v>
      </c>
      <c r="E122" s="18" t="s">
        <v>846</v>
      </c>
      <c r="F122" s="18" t="s">
        <v>847</v>
      </c>
      <c r="G122" s="18" t="s">
        <v>838</v>
      </c>
      <c r="H122" s="18" t="s">
        <v>838</v>
      </c>
      <c r="I122" s="18"/>
      <c r="J122" s="38">
        <v>3591.7808219178082</v>
      </c>
      <c r="K122" s="38">
        <v>3496</v>
      </c>
      <c r="L122" s="18" t="s">
        <v>717</v>
      </c>
    </row>
    <row r="123" spans="1:12" ht="20" customHeight="1" x14ac:dyDescent="0.35">
      <c r="A123" s="19" t="s">
        <v>528</v>
      </c>
      <c r="B123" s="19" t="s">
        <v>131</v>
      </c>
      <c r="C123" s="19" t="s">
        <v>132</v>
      </c>
      <c r="D123" s="19" t="s">
        <v>848</v>
      </c>
      <c r="E123" s="19" t="s">
        <v>849</v>
      </c>
      <c r="F123" s="19" t="s">
        <v>850</v>
      </c>
      <c r="G123" s="19" t="s">
        <v>838</v>
      </c>
      <c r="H123" s="19" t="s">
        <v>838</v>
      </c>
      <c r="I123" s="19"/>
      <c r="J123" s="37">
        <v>3333.9041095890411</v>
      </c>
      <c r="K123" s="37">
        <v>3245</v>
      </c>
      <c r="L123" s="19" t="s">
        <v>717</v>
      </c>
    </row>
    <row r="124" spans="1:12" ht="20" customHeight="1" x14ac:dyDescent="0.35">
      <c r="A124" s="18" t="s">
        <v>528</v>
      </c>
      <c r="B124" s="18" t="s">
        <v>131</v>
      </c>
      <c r="C124" s="18" t="s">
        <v>132</v>
      </c>
      <c r="D124" s="18" t="s">
        <v>851</v>
      </c>
      <c r="E124" s="18" t="s">
        <v>852</v>
      </c>
      <c r="F124" s="18" t="s">
        <v>853</v>
      </c>
      <c r="G124" s="18" t="s">
        <v>838</v>
      </c>
      <c r="H124" s="18" t="s">
        <v>838</v>
      </c>
      <c r="I124" s="18"/>
      <c r="J124" s="38">
        <v>3227.0547945205481</v>
      </c>
      <c r="K124" s="38">
        <v>3141</v>
      </c>
      <c r="L124" s="18" t="s">
        <v>717</v>
      </c>
    </row>
    <row r="125" spans="1:12" ht="20" customHeight="1" x14ac:dyDescent="0.35">
      <c r="A125" s="18" t="s">
        <v>528</v>
      </c>
      <c r="B125" s="18" t="s">
        <v>131</v>
      </c>
      <c r="C125" s="18" t="s">
        <v>132</v>
      </c>
      <c r="D125" s="18" t="s">
        <v>854</v>
      </c>
      <c r="E125" s="18" t="s">
        <v>855</v>
      </c>
      <c r="F125" s="18" t="s">
        <v>856</v>
      </c>
      <c r="G125" s="18" t="s">
        <v>838</v>
      </c>
      <c r="H125" s="18" t="s">
        <v>838</v>
      </c>
      <c r="I125" s="18"/>
      <c r="J125" s="38">
        <v>3185.9589041095892</v>
      </c>
      <c r="K125" s="38">
        <v>3101</v>
      </c>
      <c r="L125" s="18" t="s">
        <v>717</v>
      </c>
    </row>
    <row r="126" spans="1:12" ht="20" customHeight="1" x14ac:dyDescent="0.35">
      <c r="A126" s="19" t="s">
        <v>528</v>
      </c>
      <c r="B126" s="19" t="s">
        <v>131</v>
      </c>
      <c r="C126" s="19" t="s">
        <v>132</v>
      </c>
      <c r="D126" s="19" t="s">
        <v>857</v>
      </c>
      <c r="E126" s="19" t="s">
        <v>858</v>
      </c>
      <c r="F126" s="19" t="s">
        <v>859</v>
      </c>
      <c r="G126" s="19" t="s">
        <v>838</v>
      </c>
      <c r="H126" s="19" t="s">
        <v>838</v>
      </c>
      <c r="I126" s="19"/>
      <c r="J126" s="37">
        <v>2980.4794520547948</v>
      </c>
      <c r="K126" s="37">
        <v>2901</v>
      </c>
      <c r="L126" s="19" t="s">
        <v>717</v>
      </c>
    </row>
    <row r="127" spans="1:12" ht="20" customHeight="1" x14ac:dyDescent="0.35">
      <c r="A127" s="18" t="s">
        <v>528</v>
      </c>
      <c r="B127" s="18" t="s">
        <v>131</v>
      </c>
      <c r="C127" s="18" t="s">
        <v>132</v>
      </c>
      <c r="D127" s="18" t="s">
        <v>860</v>
      </c>
      <c r="E127" s="18" t="s">
        <v>861</v>
      </c>
      <c r="F127" s="18" t="s">
        <v>862</v>
      </c>
      <c r="G127" s="18" t="s">
        <v>838</v>
      </c>
      <c r="H127" s="18" t="s">
        <v>838</v>
      </c>
      <c r="I127" s="18"/>
      <c r="J127" s="38">
        <v>2821.232876712329</v>
      </c>
      <c r="K127" s="38">
        <v>2746</v>
      </c>
      <c r="L127" s="18" t="s">
        <v>717</v>
      </c>
    </row>
    <row r="128" spans="1:12" ht="20" customHeight="1" x14ac:dyDescent="0.35">
      <c r="A128" s="18" t="s">
        <v>528</v>
      </c>
      <c r="B128" s="18" t="s">
        <v>131</v>
      </c>
      <c r="C128" s="18" t="s">
        <v>132</v>
      </c>
      <c r="D128" s="18" t="s">
        <v>863</v>
      </c>
      <c r="E128" s="18" t="s">
        <v>864</v>
      </c>
      <c r="F128" s="18" t="s">
        <v>865</v>
      </c>
      <c r="G128" s="18" t="s">
        <v>838</v>
      </c>
      <c r="H128" s="18" t="s">
        <v>838</v>
      </c>
      <c r="I128" s="18"/>
      <c r="J128" s="38">
        <v>2615.7534246575342</v>
      </c>
      <c r="K128" s="38">
        <v>2546</v>
      </c>
      <c r="L128" s="18" t="s">
        <v>717</v>
      </c>
    </row>
    <row r="129" spans="1:12" ht="20" customHeight="1" x14ac:dyDescent="0.35">
      <c r="A129" s="19" t="s">
        <v>528</v>
      </c>
      <c r="B129" s="19" t="s">
        <v>131</v>
      </c>
      <c r="C129" s="19" t="s">
        <v>132</v>
      </c>
      <c r="D129" s="19" t="s">
        <v>866</v>
      </c>
      <c r="E129" s="19" t="s">
        <v>867</v>
      </c>
      <c r="F129" s="19" t="s">
        <v>868</v>
      </c>
      <c r="G129" s="19" t="s">
        <v>838</v>
      </c>
      <c r="H129" s="19" t="s">
        <v>838</v>
      </c>
      <c r="I129" s="19"/>
      <c r="J129" s="37">
        <v>4204.1095890410961</v>
      </c>
      <c r="K129" s="37">
        <v>4092</v>
      </c>
      <c r="L129" s="19" t="s">
        <v>717</v>
      </c>
    </row>
    <row r="130" spans="1:12" ht="20" customHeight="1" x14ac:dyDescent="0.35">
      <c r="A130" s="18" t="s">
        <v>528</v>
      </c>
      <c r="B130" s="18" t="s">
        <v>131</v>
      </c>
      <c r="C130" s="18" t="s">
        <v>132</v>
      </c>
      <c r="D130" s="18" t="s">
        <v>869</v>
      </c>
      <c r="E130" s="18" t="s">
        <v>870</v>
      </c>
      <c r="F130" s="18" t="s">
        <v>871</v>
      </c>
      <c r="G130" s="18" t="s">
        <v>838</v>
      </c>
      <c r="H130" s="18" t="s">
        <v>838</v>
      </c>
      <c r="I130" s="18"/>
      <c r="J130" s="38">
        <v>3998.6301369863013</v>
      </c>
      <c r="K130" s="38">
        <v>2892</v>
      </c>
      <c r="L130" s="18" t="s">
        <v>717</v>
      </c>
    </row>
    <row r="131" spans="1:12" ht="20" customHeight="1" x14ac:dyDescent="0.35">
      <c r="A131" s="18" t="s">
        <v>528</v>
      </c>
      <c r="B131" s="18" t="s">
        <v>131</v>
      </c>
      <c r="C131" s="18" t="s">
        <v>132</v>
      </c>
      <c r="D131" s="18" t="s">
        <v>872</v>
      </c>
      <c r="E131" s="18" t="s">
        <v>873</v>
      </c>
      <c r="F131" s="18" t="s">
        <v>874</v>
      </c>
      <c r="G131" s="18" t="s">
        <v>838</v>
      </c>
      <c r="H131" s="18" t="s">
        <v>838</v>
      </c>
      <c r="I131" s="18"/>
      <c r="J131" s="38">
        <v>4370.5479452054797</v>
      </c>
      <c r="K131" s="38">
        <v>4254</v>
      </c>
      <c r="L131" s="18" t="s">
        <v>717</v>
      </c>
    </row>
    <row r="132" spans="1:12" ht="20" customHeight="1" x14ac:dyDescent="0.35">
      <c r="A132" s="19" t="s">
        <v>528</v>
      </c>
      <c r="B132" s="19" t="s">
        <v>131</v>
      </c>
      <c r="C132" s="19" t="s">
        <v>132</v>
      </c>
      <c r="D132" s="19" t="s">
        <v>875</v>
      </c>
      <c r="E132" s="19" t="s">
        <v>876</v>
      </c>
      <c r="F132" s="19" t="s">
        <v>877</v>
      </c>
      <c r="G132" s="19" t="s">
        <v>838</v>
      </c>
      <c r="H132" s="19" t="s">
        <v>838</v>
      </c>
      <c r="I132" s="19"/>
      <c r="J132" s="37">
        <v>4165.0684931506848</v>
      </c>
      <c r="K132" s="37">
        <v>5736.7924528301883</v>
      </c>
      <c r="L132" s="19" t="s">
        <v>717</v>
      </c>
    </row>
    <row r="133" spans="1:12" ht="20" customHeight="1" x14ac:dyDescent="0.35">
      <c r="A133" s="18" t="s">
        <v>528</v>
      </c>
      <c r="B133" s="18" t="s">
        <v>131</v>
      </c>
      <c r="C133" s="18" t="s">
        <v>132</v>
      </c>
      <c r="D133" s="18" t="s">
        <v>878</v>
      </c>
      <c r="E133" s="18" t="s">
        <v>879</v>
      </c>
      <c r="F133" s="18" t="s">
        <v>880</v>
      </c>
      <c r="G133" s="18" t="s">
        <v>838</v>
      </c>
      <c r="H133" s="18" t="s">
        <v>838</v>
      </c>
      <c r="I133" s="18"/>
      <c r="J133" s="38">
        <v>4309.9315068493152</v>
      </c>
      <c r="K133" s="38">
        <v>4195</v>
      </c>
      <c r="L133" s="18" t="s">
        <v>717</v>
      </c>
    </row>
    <row r="134" spans="1:12" ht="20" customHeight="1" x14ac:dyDescent="0.35">
      <c r="A134" s="18" t="s">
        <v>528</v>
      </c>
      <c r="B134" s="18" t="s">
        <v>131</v>
      </c>
      <c r="C134" s="18" t="s">
        <v>132</v>
      </c>
      <c r="D134" s="18" t="s">
        <v>881</v>
      </c>
      <c r="E134" s="18" t="s">
        <v>882</v>
      </c>
      <c r="F134" s="18" t="s">
        <v>883</v>
      </c>
      <c r="G134" s="18" t="s">
        <v>838</v>
      </c>
      <c r="H134" s="18" t="s">
        <v>838</v>
      </c>
      <c r="I134" s="18"/>
      <c r="J134" s="38">
        <v>4104.4520547945203</v>
      </c>
      <c r="K134" s="38">
        <v>3995</v>
      </c>
      <c r="L134" s="18" t="s">
        <v>717</v>
      </c>
    </row>
    <row r="135" spans="1:12" ht="20" customHeight="1" x14ac:dyDescent="0.35">
      <c r="A135" s="19" t="s">
        <v>528</v>
      </c>
      <c r="B135" s="19" t="s">
        <v>131</v>
      </c>
      <c r="C135" s="19" t="s">
        <v>132</v>
      </c>
      <c r="D135" s="19" t="s">
        <v>884</v>
      </c>
      <c r="E135" s="19" t="s">
        <v>885</v>
      </c>
      <c r="F135" s="19" t="s">
        <v>886</v>
      </c>
      <c r="G135" s="19" t="s">
        <v>838</v>
      </c>
      <c r="H135" s="19" t="s">
        <v>838</v>
      </c>
      <c r="I135" s="19"/>
      <c r="J135" s="37">
        <v>4115.7534246575342</v>
      </c>
      <c r="K135" s="37">
        <v>4006</v>
      </c>
      <c r="L135" s="19" t="s">
        <v>717</v>
      </c>
    </row>
    <row r="136" spans="1:12" ht="20" customHeight="1" x14ac:dyDescent="0.35">
      <c r="A136" s="18" t="s">
        <v>528</v>
      </c>
      <c r="B136" s="18" t="s">
        <v>131</v>
      </c>
      <c r="C136" s="18" t="s">
        <v>132</v>
      </c>
      <c r="D136" s="18" t="s">
        <v>887</v>
      </c>
      <c r="E136" s="18" t="s">
        <v>888</v>
      </c>
      <c r="F136" s="18" t="s">
        <v>889</v>
      </c>
      <c r="G136" s="18" t="s">
        <v>838</v>
      </c>
      <c r="H136" s="18" t="s">
        <v>838</v>
      </c>
      <c r="I136" s="18"/>
      <c r="J136" s="38">
        <v>3910.2739726027398</v>
      </c>
      <c r="K136" s="38">
        <v>3806</v>
      </c>
      <c r="L136" s="18" t="s">
        <v>717</v>
      </c>
    </row>
    <row r="137" spans="1:12" ht="20" customHeight="1" x14ac:dyDescent="0.35">
      <c r="A137" s="18" t="s">
        <v>528</v>
      </c>
      <c r="B137" s="18" t="s">
        <v>131</v>
      </c>
      <c r="C137" s="18" t="s">
        <v>132</v>
      </c>
      <c r="D137" s="18" t="s">
        <v>890</v>
      </c>
      <c r="E137" s="18" t="s">
        <v>891</v>
      </c>
      <c r="F137" s="18" t="s">
        <v>892</v>
      </c>
      <c r="G137" s="18" t="s">
        <v>838</v>
      </c>
      <c r="H137" s="18" t="s">
        <v>838</v>
      </c>
      <c r="I137" s="18"/>
      <c r="J137" s="38">
        <v>4568.8356164383558</v>
      </c>
      <c r="K137" s="38">
        <v>4447</v>
      </c>
      <c r="L137" s="18" t="s">
        <v>717</v>
      </c>
    </row>
    <row r="138" spans="1:12" ht="20" customHeight="1" x14ac:dyDescent="0.35">
      <c r="A138" s="19" t="s">
        <v>528</v>
      </c>
      <c r="B138" s="19" t="s">
        <v>131</v>
      </c>
      <c r="C138" s="19" t="s">
        <v>132</v>
      </c>
      <c r="D138" s="19" t="s">
        <v>893</v>
      </c>
      <c r="E138" s="19" t="s">
        <v>894</v>
      </c>
      <c r="F138" s="19" t="s">
        <v>895</v>
      </c>
      <c r="G138" s="19" t="s">
        <v>838</v>
      </c>
      <c r="H138" s="19" t="s">
        <v>838</v>
      </c>
      <c r="I138" s="19"/>
      <c r="J138" s="37">
        <v>4218.4931506849316</v>
      </c>
      <c r="K138" s="37">
        <v>4106</v>
      </c>
      <c r="L138" s="19" t="s">
        <v>717</v>
      </c>
    </row>
    <row r="139" spans="1:12" ht="20" customHeight="1" x14ac:dyDescent="0.35">
      <c r="A139" s="18" t="s">
        <v>528</v>
      </c>
      <c r="B139" s="18" t="s">
        <v>131</v>
      </c>
      <c r="C139" s="18" t="s">
        <v>132</v>
      </c>
      <c r="D139" s="18" t="s">
        <v>896</v>
      </c>
      <c r="E139" s="18" t="s">
        <v>897</v>
      </c>
      <c r="F139" s="18" t="s">
        <v>898</v>
      </c>
      <c r="G139" s="18" t="s">
        <v>838</v>
      </c>
      <c r="H139" s="18" t="s">
        <v>838</v>
      </c>
      <c r="I139" s="18"/>
      <c r="J139" s="38">
        <v>4674.6575342465758</v>
      </c>
      <c r="K139" s="38">
        <v>4550</v>
      </c>
      <c r="L139" s="18" t="s">
        <v>717</v>
      </c>
    </row>
    <row r="140" spans="1:12" ht="20" customHeight="1" x14ac:dyDescent="0.35">
      <c r="A140" s="18" t="s">
        <v>528</v>
      </c>
      <c r="B140" s="18" t="s">
        <v>131</v>
      </c>
      <c r="C140" s="18" t="s">
        <v>132</v>
      </c>
      <c r="D140" s="18" t="s">
        <v>899</v>
      </c>
      <c r="E140" s="18" t="s">
        <v>900</v>
      </c>
      <c r="F140" s="18" t="s">
        <v>901</v>
      </c>
      <c r="G140" s="18" t="s">
        <v>838</v>
      </c>
      <c r="H140" s="18" t="s">
        <v>838</v>
      </c>
      <c r="I140" s="18"/>
      <c r="J140" s="38">
        <v>4363.3561643835619</v>
      </c>
      <c r="K140" s="38">
        <v>4247</v>
      </c>
      <c r="L140" s="18" t="s">
        <v>717</v>
      </c>
    </row>
    <row r="141" spans="1:12" ht="20" customHeight="1" x14ac:dyDescent="0.35">
      <c r="A141" s="19" t="s">
        <v>528</v>
      </c>
      <c r="B141" s="19" t="s">
        <v>131</v>
      </c>
      <c r="C141" s="19" t="s">
        <v>132</v>
      </c>
      <c r="D141" s="19" t="s">
        <v>902</v>
      </c>
      <c r="E141" s="19" t="s">
        <v>903</v>
      </c>
      <c r="F141" s="19" t="s">
        <v>904</v>
      </c>
      <c r="G141" s="19" t="s">
        <v>838</v>
      </c>
      <c r="H141" s="19" t="s">
        <v>838</v>
      </c>
      <c r="I141" s="19"/>
      <c r="J141" s="37">
        <v>4480.4794520547948</v>
      </c>
      <c r="K141" s="37">
        <v>4361</v>
      </c>
      <c r="L141" s="19" t="s">
        <v>717</v>
      </c>
    </row>
    <row r="142" spans="1:12" ht="20" customHeight="1" x14ac:dyDescent="0.35">
      <c r="A142" s="18" t="s">
        <v>528</v>
      </c>
      <c r="B142" s="18" t="s">
        <v>131</v>
      </c>
      <c r="C142" s="18" t="s">
        <v>132</v>
      </c>
      <c r="D142" s="18" t="s">
        <v>905</v>
      </c>
      <c r="E142" s="18" t="s">
        <v>906</v>
      </c>
      <c r="F142" s="18" t="s">
        <v>907</v>
      </c>
      <c r="G142" s="18" t="s">
        <v>838</v>
      </c>
      <c r="H142" s="18" t="s">
        <v>838</v>
      </c>
      <c r="I142" s="18"/>
      <c r="J142" s="38">
        <v>4469.178082191781</v>
      </c>
      <c r="K142" s="38">
        <v>4350</v>
      </c>
      <c r="L142" s="18" t="s">
        <v>717</v>
      </c>
    </row>
    <row r="143" spans="1:12" ht="20" customHeight="1" x14ac:dyDescent="0.35">
      <c r="A143" s="18" t="s">
        <v>528</v>
      </c>
      <c r="B143" s="18" t="s">
        <v>131</v>
      </c>
      <c r="C143" s="18" t="s">
        <v>132</v>
      </c>
      <c r="D143" s="18" t="s">
        <v>908</v>
      </c>
      <c r="E143" s="18" t="s">
        <v>909</v>
      </c>
      <c r="F143" s="18" t="s">
        <v>910</v>
      </c>
      <c r="G143" s="18" t="s">
        <v>838</v>
      </c>
      <c r="H143" s="18" t="s">
        <v>838</v>
      </c>
      <c r="I143" s="18"/>
      <c r="J143" s="38">
        <v>4005.8219178082195</v>
      </c>
      <c r="K143" s="38">
        <v>3899</v>
      </c>
      <c r="L143" s="18" t="s">
        <v>717</v>
      </c>
    </row>
    <row r="144" spans="1:12" ht="20" customHeight="1" x14ac:dyDescent="0.35">
      <c r="A144" s="19" t="s">
        <v>528</v>
      </c>
      <c r="B144" s="19" t="s">
        <v>131</v>
      </c>
      <c r="C144" s="19" t="s">
        <v>132</v>
      </c>
      <c r="D144" s="19" t="s">
        <v>911</v>
      </c>
      <c r="E144" s="19" t="s">
        <v>912</v>
      </c>
      <c r="F144" s="19" t="s">
        <v>913</v>
      </c>
      <c r="G144" s="19" t="s">
        <v>838</v>
      </c>
      <c r="H144" s="19" t="s">
        <v>838</v>
      </c>
      <c r="I144" s="19"/>
      <c r="J144" s="37">
        <v>3800.3424657534247</v>
      </c>
      <c r="K144" s="37">
        <v>3699</v>
      </c>
      <c r="L144" s="19" t="s">
        <v>717</v>
      </c>
    </row>
    <row r="145" spans="1:12" ht="20" customHeight="1" x14ac:dyDescent="0.35">
      <c r="A145" s="18" t="s">
        <v>528</v>
      </c>
      <c r="B145" s="18" t="s">
        <v>131</v>
      </c>
      <c r="C145" s="18" t="s">
        <v>132</v>
      </c>
      <c r="D145" s="18" t="s">
        <v>914</v>
      </c>
      <c r="E145" s="18" t="s">
        <v>915</v>
      </c>
      <c r="F145" s="18" t="s">
        <v>916</v>
      </c>
      <c r="G145" s="18" t="s">
        <v>838</v>
      </c>
      <c r="H145" s="18" t="s">
        <v>838</v>
      </c>
      <c r="I145" s="18"/>
      <c r="J145" s="38">
        <v>4641.7808219178087</v>
      </c>
      <c r="K145" s="38">
        <v>4518</v>
      </c>
      <c r="L145" s="18" t="s">
        <v>717</v>
      </c>
    </row>
    <row r="146" spans="1:12" ht="20" customHeight="1" x14ac:dyDescent="0.35">
      <c r="A146" s="18" t="s">
        <v>528</v>
      </c>
      <c r="B146" s="18" t="s">
        <v>131</v>
      </c>
      <c r="C146" s="18" t="s">
        <v>132</v>
      </c>
      <c r="D146" s="18" t="s">
        <v>917</v>
      </c>
      <c r="E146" s="18" t="s">
        <v>918</v>
      </c>
      <c r="F146" s="18" t="s">
        <v>919</v>
      </c>
      <c r="G146" s="18" t="s">
        <v>838</v>
      </c>
      <c r="H146" s="18" t="s">
        <v>838</v>
      </c>
      <c r="I146" s="18"/>
      <c r="J146" s="38">
        <v>4277.0547945205481</v>
      </c>
      <c r="K146" s="38">
        <v>4163</v>
      </c>
      <c r="L146" s="18" t="s">
        <v>717</v>
      </c>
    </row>
    <row r="147" spans="1:12" ht="20" customHeight="1" x14ac:dyDescent="0.35">
      <c r="A147" s="19" t="s">
        <v>528</v>
      </c>
      <c r="B147" s="19" t="s">
        <v>131</v>
      </c>
      <c r="C147" s="19" t="s">
        <v>132</v>
      </c>
      <c r="D147" s="19" t="s">
        <v>920</v>
      </c>
      <c r="E147" s="19" t="s">
        <v>921</v>
      </c>
      <c r="F147" s="19" t="s">
        <v>922</v>
      </c>
      <c r="G147" s="19" t="s">
        <v>838</v>
      </c>
      <c r="H147" s="19" t="s">
        <v>838</v>
      </c>
      <c r="I147" s="19"/>
      <c r="J147" s="37">
        <v>4238.0136986301368</v>
      </c>
      <c r="K147" s="37">
        <v>4125</v>
      </c>
      <c r="L147" s="19" t="s">
        <v>717</v>
      </c>
    </row>
    <row r="148" spans="1:12" ht="20" customHeight="1" x14ac:dyDescent="0.35">
      <c r="A148" s="18" t="s">
        <v>528</v>
      </c>
      <c r="B148" s="18" t="s">
        <v>131</v>
      </c>
      <c r="C148" s="18" t="s">
        <v>132</v>
      </c>
      <c r="D148" s="18" t="s">
        <v>923</v>
      </c>
      <c r="E148" s="18" t="s">
        <v>924</v>
      </c>
      <c r="F148" s="18" t="s">
        <v>925</v>
      </c>
      <c r="G148" s="18" t="s">
        <v>838</v>
      </c>
      <c r="H148" s="18" t="s">
        <v>838</v>
      </c>
      <c r="I148" s="18"/>
      <c r="J148" s="38">
        <v>3873.2876712328766</v>
      </c>
      <c r="K148" s="38">
        <v>3770</v>
      </c>
      <c r="L148" s="18" t="s">
        <v>717</v>
      </c>
    </row>
    <row r="149" spans="1:12" ht="20" customHeight="1" x14ac:dyDescent="0.35">
      <c r="A149" s="18" t="s">
        <v>528</v>
      </c>
      <c r="B149" s="18" t="s">
        <v>131</v>
      </c>
      <c r="C149" s="18" t="s">
        <v>132</v>
      </c>
      <c r="D149" s="18" t="s">
        <v>926</v>
      </c>
      <c r="E149" s="18" t="s">
        <v>927</v>
      </c>
      <c r="F149" s="18" t="s">
        <v>928</v>
      </c>
      <c r="G149" s="18" t="s">
        <v>838</v>
      </c>
      <c r="H149" s="18" t="s">
        <v>838</v>
      </c>
      <c r="I149" s="18"/>
      <c r="J149" s="38">
        <v>4032.5342465753424</v>
      </c>
      <c r="K149" s="38">
        <v>3925</v>
      </c>
      <c r="L149" s="18" t="s">
        <v>717</v>
      </c>
    </row>
    <row r="150" spans="1:12" ht="20" customHeight="1" x14ac:dyDescent="0.35">
      <c r="A150" s="19" t="s">
        <v>528</v>
      </c>
      <c r="B150" s="19" t="s">
        <v>131</v>
      </c>
      <c r="C150" s="19" t="s">
        <v>132</v>
      </c>
      <c r="D150" s="19" t="s">
        <v>929</v>
      </c>
      <c r="E150" s="19" t="s">
        <v>930</v>
      </c>
      <c r="F150" s="19" t="s">
        <v>931</v>
      </c>
      <c r="G150" s="19" t="s">
        <v>838</v>
      </c>
      <c r="H150" s="19" t="s">
        <v>838</v>
      </c>
      <c r="I150" s="19"/>
      <c r="J150" s="37">
        <v>3667.8082191780823</v>
      </c>
      <c r="K150" s="37">
        <v>3570</v>
      </c>
      <c r="L150" s="19" t="s">
        <v>717</v>
      </c>
    </row>
    <row r="151" spans="1:12" ht="20" customHeight="1" x14ac:dyDescent="0.35">
      <c r="A151" s="18" t="s">
        <v>528</v>
      </c>
      <c r="B151" s="18" t="s">
        <v>131</v>
      </c>
      <c r="C151" s="18" t="s">
        <v>132</v>
      </c>
      <c r="D151" s="18" t="s">
        <v>932</v>
      </c>
      <c r="E151" s="18" t="s">
        <v>933</v>
      </c>
      <c r="F151" s="18" t="s">
        <v>934</v>
      </c>
      <c r="G151" s="18" t="s">
        <v>838</v>
      </c>
      <c r="H151" s="18" t="s">
        <v>838</v>
      </c>
      <c r="I151" s="18"/>
      <c r="J151" s="38">
        <v>4379.7945205479455</v>
      </c>
      <c r="K151" s="38">
        <v>4263</v>
      </c>
      <c r="L151" s="18" t="s">
        <v>717</v>
      </c>
    </row>
    <row r="152" spans="1:12" ht="20" customHeight="1" x14ac:dyDescent="0.35">
      <c r="A152" s="18" t="s">
        <v>528</v>
      </c>
      <c r="B152" s="18" t="s">
        <v>131</v>
      </c>
      <c r="C152" s="18" t="s">
        <v>132</v>
      </c>
      <c r="D152" s="18" t="s">
        <v>935</v>
      </c>
      <c r="E152" s="18" t="s">
        <v>936</v>
      </c>
      <c r="F152" s="18" t="s">
        <v>937</v>
      </c>
      <c r="G152" s="18" t="s">
        <v>838</v>
      </c>
      <c r="H152" s="18" t="s">
        <v>838</v>
      </c>
      <c r="I152" s="18"/>
      <c r="J152" s="38">
        <v>4015.0684931506848</v>
      </c>
      <c r="K152" s="38">
        <v>3908</v>
      </c>
      <c r="L152" s="18" t="s">
        <v>717</v>
      </c>
    </row>
    <row r="153" spans="1:12" ht="20" customHeight="1" x14ac:dyDescent="0.35">
      <c r="A153" s="19" t="s">
        <v>528</v>
      </c>
      <c r="B153" s="19" t="s">
        <v>131</v>
      </c>
      <c r="C153" s="19" t="s">
        <v>132</v>
      </c>
      <c r="D153" s="19" t="s">
        <v>938</v>
      </c>
      <c r="E153" s="19" t="s">
        <v>939</v>
      </c>
      <c r="F153" s="19" t="s">
        <v>940</v>
      </c>
      <c r="G153" s="19" t="s">
        <v>838</v>
      </c>
      <c r="H153" s="19" t="s">
        <v>838</v>
      </c>
      <c r="I153" s="19"/>
      <c r="J153" s="37">
        <v>3976.027397260274</v>
      </c>
      <c r="K153" s="37">
        <v>3870</v>
      </c>
      <c r="L153" s="19" t="s">
        <v>717</v>
      </c>
    </row>
    <row r="154" spans="1:12" ht="20" customHeight="1" x14ac:dyDescent="0.35">
      <c r="A154" s="18" t="s">
        <v>528</v>
      </c>
      <c r="B154" s="18" t="s">
        <v>131</v>
      </c>
      <c r="C154" s="18" t="s">
        <v>132</v>
      </c>
      <c r="D154" s="18" t="s">
        <v>941</v>
      </c>
      <c r="E154" s="18" t="s">
        <v>942</v>
      </c>
      <c r="F154" s="18" t="s">
        <v>943</v>
      </c>
      <c r="G154" s="18" t="s">
        <v>838</v>
      </c>
      <c r="H154" s="18" t="s">
        <v>838</v>
      </c>
      <c r="I154" s="18"/>
      <c r="J154" s="38">
        <v>3611.3013698630139</v>
      </c>
      <c r="K154" s="38">
        <v>3515</v>
      </c>
      <c r="L154" s="18" t="s">
        <v>717</v>
      </c>
    </row>
    <row r="155" spans="1:12" ht="20" customHeight="1" x14ac:dyDescent="0.35">
      <c r="A155" s="18" t="s">
        <v>528</v>
      </c>
      <c r="B155" s="18" t="s">
        <v>131</v>
      </c>
      <c r="C155" s="18" t="s">
        <v>132</v>
      </c>
      <c r="D155" s="18" t="s">
        <v>944</v>
      </c>
      <c r="E155" s="18" t="s">
        <v>945</v>
      </c>
      <c r="F155" s="18" t="s">
        <v>946</v>
      </c>
      <c r="G155" s="18" t="s">
        <v>838</v>
      </c>
      <c r="H155" s="18" t="s">
        <v>838</v>
      </c>
      <c r="I155" s="18"/>
      <c r="J155" s="38">
        <v>6240.41095890411</v>
      </c>
      <c r="K155" s="38">
        <v>6074</v>
      </c>
      <c r="L155" s="18" t="s">
        <v>717</v>
      </c>
    </row>
    <row r="156" spans="1:12" ht="20" customHeight="1" x14ac:dyDescent="0.35">
      <c r="A156" s="19" t="s">
        <v>528</v>
      </c>
      <c r="B156" s="19" t="s">
        <v>131</v>
      </c>
      <c r="C156" s="19" t="s">
        <v>132</v>
      </c>
      <c r="D156" s="19" t="s">
        <v>947</v>
      </c>
      <c r="E156" s="19" t="s">
        <v>948</v>
      </c>
      <c r="F156" s="19" t="s">
        <v>949</v>
      </c>
      <c r="G156" s="19" t="s">
        <v>838</v>
      </c>
      <c r="H156" s="19" t="s">
        <v>838</v>
      </c>
      <c r="I156" s="19"/>
      <c r="J156" s="37">
        <v>5875.6849315068494</v>
      </c>
      <c r="K156" s="37">
        <v>5719</v>
      </c>
      <c r="L156" s="19" t="s">
        <v>717</v>
      </c>
    </row>
    <row r="157" spans="1:12" ht="20" customHeight="1" x14ac:dyDescent="0.35">
      <c r="A157" s="18" t="s">
        <v>528</v>
      </c>
      <c r="B157" s="18" t="s">
        <v>131</v>
      </c>
      <c r="C157" s="18" t="s">
        <v>132</v>
      </c>
      <c r="D157" s="18" t="s">
        <v>950</v>
      </c>
      <c r="E157" s="18" t="s">
        <v>951</v>
      </c>
      <c r="F157" s="18" t="s">
        <v>952</v>
      </c>
      <c r="G157" s="18" t="s">
        <v>838</v>
      </c>
      <c r="H157" s="18" t="s">
        <v>838</v>
      </c>
      <c r="I157" s="18"/>
      <c r="J157" s="38">
        <v>5836.6438356164381</v>
      </c>
      <c r="K157" s="38">
        <v>5681</v>
      </c>
      <c r="L157" s="18" t="s">
        <v>717</v>
      </c>
    </row>
    <row r="158" spans="1:12" ht="20" customHeight="1" x14ac:dyDescent="0.35">
      <c r="A158" s="18" t="s">
        <v>528</v>
      </c>
      <c r="B158" s="18" t="s">
        <v>131</v>
      </c>
      <c r="C158" s="18" t="s">
        <v>132</v>
      </c>
      <c r="D158" s="18" t="s">
        <v>953</v>
      </c>
      <c r="E158" s="18" t="s">
        <v>954</v>
      </c>
      <c r="F158" s="18" t="s">
        <v>955</v>
      </c>
      <c r="G158" s="18" t="s">
        <v>838</v>
      </c>
      <c r="H158" s="18" t="s">
        <v>838</v>
      </c>
      <c r="I158" s="18"/>
      <c r="J158" s="38">
        <v>5471.9178082191784</v>
      </c>
      <c r="K158" s="38">
        <v>5326</v>
      </c>
      <c r="L158" s="18" t="s">
        <v>717</v>
      </c>
    </row>
    <row r="159" spans="1:12" ht="20" customHeight="1" x14ac:dyDescent="0.35">
      <c r="A159" s="19" t="s">
        <v>528</v>
      </c>
      <c r="B159" s="19" t="s">
        <v>131</v>
      </c>
      <c r="C159" s="19" t="s">
        <v>132</v>
      </c>
      <c r="D159" s="19" t="s">
        <v>956</v>
      </c>
      <c r="E159" s="19" t="s">
        <v>957</v>
      </c>
      <c r="F159" s="19" t="s">
        <v>958</v>
      </c>
      <c r="G159" s="19" t="s">
        <v>838</v>
      </c>
      <c r="H159" s="19" t="s">
        <v>838</v>
      </c>
      <c r="I159" s="19"/>
      <c r="J159" s="37">
        <v>5631.1643835616442</v>
      </c>
      <c r="K159" s="37">
        <v>5481</v>
      </c>
      <c r="L159" s="19" t="s">
        <v>717</v>
      </c>
    </row>
    <row r="160" spans="1:12" ht="20" customHeight="1" x14ac:dyDescent="0.35">
      <c r="A160" s="18" t="s">
        <v>528</v>
      </c>
      <c r="B160" s="18" t="s">
        <v>131</v>
      </c>
      <c r="C160" s="18" t="s">
        <v>132</v>
      </c>
      <c r="D160" s="18" t="s">
        <v>959</v>
      </c>
      <c r="E160" s="18" t="s">
        <v>960</v>
      </c>
      <c r="F160" s="18" t="s">
        <v>961</v>
      </c>
      <c r="G160" s="18" t="s">
        <v>838</v>
      </c>
      <c r="H160" s="18" t="s">
        <v>838</v>
      </c>
      <c r="I160" s="18"/>
      <c r="J160" s="38">
        <v>5266.4383561643835</v>
      </c>
      <c r="K160" s="38">
        <v>5126</v>
      </c>
      <c r="L160" s="18" t="s">
        <v>717</v>
      </c>
    </row>
    <row r="161" spans="1:12" ht="20" customHeight="1" x14ac:dyDescent="0.35">
      <c r="A161" s="18" t="s">
        <v>528</v>
      </c>
      <c r="B161" s="18" t="s">
        <v>131</v>
      </c>
      <c r="C161" s="18" t="s">
        <v>132</v>
      </c>
      <c r="D161" s="18" t="s">
        <v>962</v>
      </c>
      <c r="E161" s="18" t="s">
        <v>963</v>
      </c>
      <c r="F161" s="18" t="s">
        <v>964</v>
      </c>
      <c r="G161" s="18" t="s">
        <v>838</v>
      </c>
      <c r="H161" s="18" t="s">
        <v>838</v>
      </c>
      <c r="I161" s="18"/>
      <c r="J161" s="38">
        <v>6240.41095890411</v>
      </c>
      <c r="K161" s="38">
        <v>6074</v>
      </c>
      <c r="L161" s="18" t="s">
        <v>717</v>
      </c>
    </row>
    <row r="162" spans="1:12" ht="20" customHeight="1" x14ac:dyDescent="0.35">
      <c r="A162" s="19" t="s">
        <v>528</v>
      </c>
      <c r="B162" s="19" t="s">
        <v>131</v>
      </c>
      <c r="C162" s="19" t="s">
        <v>132</v>
      </c>
      <c r="D162" s="19" t="s">
        <v>965</v>
      </c>
      <c r="E162" s="19" t="s">
        <v>966</v>
      </c>
      <c r="F162" s="19" t="s">
        <v>967</v>
      </c>
      <c r="G162" s="19" t="s">
        <v>838</v>
      </c>
      <c r="H162" s="19" t="s">
        <v>838</v>
      </c>
      <c r="I162" s="19"/>
      <c r="J162" s="37">
        <v>5875.6849315068494</v>
      </c>
      <c r="K162" s="37">
        <v>5719</v>
      </c>
      <c r="L162" s="19" t="s">
        <v>717</v>
      </c>
    </row>
    <row r="163" spans="1:12" ht="20" customHeight="1" x14ac:dyDescent="0.35">
      <c r="A163" s="18" t="s">
        <v>528</v>
      </c>
      <c r="B163" s="18" t="s">
        <v>131</v>
      </c>
      <c r="C163" s="18" t="s">
        <v>132</v>
      </c>
      <c r="D163" s="18" t="s">
        <v>968</v>
      </c>
      <c r="E163" s="18" t="s">
        <v>969</v>
      </c>
      <c r="F163" s="18" t="s">
        <v>970</v>
      </c>
      <c r="G163" s="18" t="s">
        <v>838</v>
      </c>
      <c r="H163" s="18" t="s">
        <v>838</v>
      </c>
      <c r="I163" s="18"/>
      <c r="J163" s="38">
        <v>5836.6438356164381</v>
      </c>
      <c r="K163" s="38">
        <v>5681</v>
      </c>
      <c r="L163" s="18" t="s">
        <v>717</v>
      </c>
    </row>
    <row r="164" spans="1:12" ht="20" customHeight="1" x14ac:dyDescent="0.35">
      <c r="A164" s="18" t="s">
        <v>528</v>
      </c>
      <c r="B164" s="18" t="s">
        <v>131</v>
      </c>
      <c r="C164" s="18" t="s">
        <v>132</v>
      </c>
      <c r="D164" s="18" t="s">
        <v>971</v>
      </c>
      <c r="E164" s="18" t="s">
        <v>972</v>
      </c>
      <c r="F164" s="18" t="s">
        <v>973</v>
      </c>
      <c r="G164" s="18" t="s">
        <v>838</v>
      </c>
      <c r="H164" s="18" t="s">
        <v>838</v>
      </c>
      <c r="I164" s="18"/>
      <c r="J164" s="38">
        <v>5471.9178082191784</v>
      </c>
      <c r="K164" s="38">
        <v>5326</v>
      </c>
      <c r="L164" s="18" t="s">
        <v>717</v>
      </c>
    </row>
    <row r="165" spans="1:12" ht="20" customHeight="1" x14ac:dyDescent="0.35">
      <c r="A165" s="19" t="s">
        <v>528</v>
      </c>
      <c r="B165" s="19" t="s">
        <v>131</v>
      </c>
      <c r="C165" s="19" t="s">
        <v>132</v>
      </c>
      <c r="D165" s="19" t="s">
        <v>974</v>
      </c>
      <c r="E165" s="19" t="s">
        <v>975</v>
      </c>
      <c r="F165" s="19" t="s">
        <v>976</v>
      </c>
      <c r="G165" s="19" t="s">
        <v>838</v>
      </c>
      <c r="H165" s="19" t="s">
        <v>838</v>
      </c>
      <c r="I165" s="19"/>
      <c r="J165" s="37">
        <v>5631.1643835616442</v>
      </c>
      <c r="K165" s="37">
        <v>5481</v>
      </c>
      <c r="L165" s="19" t="s">
        <v>717</v>
      </c>
    </row>
    <row r="166" spans="1:12" ht="20" customHeight="1" x14ac:dyDescent="0.35">
      <c r="A166" s="18" t="s">
        <v>528</v>
      </c>
      <c r="B166" s="18" t="s">
        <v>131</v>
      </c>
      <c r="C166" s="18" t="s">
        <v>132</v>
      </c>
      <c r="D166" s="18" t="s">
        <v>977</v>
      </c>
      <c r="E166" s="18" t="s">
        <v>978</v>
      </c>
      <c r="F166" s="18" t="s">
        <v>979</v>
      </c>
      <c r="G166" s="18" t="s">
        <v>838</v>
      </c>
      <c r="H166" s="18" t="s">
        <v>838</v>
      </c>
      <c r="I166" s="18"/>
      <c r="J166" s="38">
        <v>5266.4383561643835</v>
      </c>
      <c r="K166" s="38">
        <v>5126</v>
      </c>
      <c r="L166" s="18" t="s">
        <v>717</v>
      </c>
    </row>
    <row r="167" spans="1:12" ht="20" customHeight="1" x14ac:dyDescent="0.35">
      <c r="A167" s="18" t="s">
        <v>528</v>
      </c>
      <c r="B167" s="18" t="s">
        <v>131</v>
      </c>
      <c r="C167" s="18" t="s">
        <v>132</v>
      </c>
      <c r="D167" s="18" t="s">
        <v>980</v>
      </c>
      <c r="E167" s="18" t="s">
        <v>981</v>
      </c>
      <c r="F167" s="18" t="s">
        <v>982</v>
      </c>
      <c r="G167" s="18" t="s">
        <v>838</v>
      </c>
      <c r="H167" s="18" t="s">
        <v>838</v>
      </c>
      <c r="I167" s="18"/>
      <c r="J167" s="38">
        <v>6240.41095890411</v>
      </c>
      <c r="K167" s="38">
        <v>6074</v>
      </c>
      <c r="L167" s="18" t="s">
        <v>717</v>
      </c>
    </row>
    <row r="168" spans="1:12" ht="20" customHeight="1" x14ac:dyDescent="0.35">
      <c r="A168" s="19" t="s">
        <v>528</v>
      </c>
      <c r="B168" s="19" t="s">
        <v>131</v>
      </c>
      <c r="C168" s="19" t="s">
        <v>132</v>
      </c>
      <c r="D168" s="19" t="s">
        <v>983</v>
      </c>
      <c r="E168" s="19" t="s">
        <v>984</v>
      </c>
      <c r="F168" s="19" t="s">
        <v>985</v>
      </c>
      <c r="G168" s="19" t="s">
        <v>838</v>
      </c>
      <c r="H168" s="19" t="s">
        <v>838</v>
      </c>
      <c r="I168" s="19"/>
      <c r="J168" s="37">
        <v>5875.6849315068494</v>
      </c>
      <c r="K168" s="37">
        <v>5719</v>
      </c>
      <c r="L168" s="19" t="s">
        <v>717</v>
      </c>
    </row>
    <row r="169" spans="1:12" ht="20" customHeight="1" x14ac:dyDescent="0.35">
      <c r="A169" s="18" t="s">
        <v>528</v>
      </c>
      <c r="B169" s="18" t="s">
        <v>131</v>
      </c>
      <c r="C169" s="18" t="s">
        <v>132</v>
      </c>
      <c r="D169" s="18" t="s">
        <v>986</v>
      </c>
      <c r="E169" s="18" t="s">
        <v>987</v>
      </c>
      <c r="F169" s="18" t="s">
        <v>988</v>
      </c>
      <c r="G169" s="18" t="s">
        <v>838</v>
      </c>
      <c r="H169" s="18" t="s">
        <v>838</v>
      </c>
      <c r="I169" s="18"/>
      <c r="J169" s="38">
        <v>5836.6438356164381</v>
      </c>
      <c r="K169" s="38">
        <v>5681</v>
      </c>
      <c r="L169" s="18" t="s">
        <v>717</v>
      </c>
    </row>
    <row r="170" spans="1:12" ht="20" customHeight="1" x14ac:dyDescent="0.35">
      <c r="A170" s="18" t="s">
        <v>528</v>
      </c>
      <c r="B170" s="18" t="s">
        <v>131</v>
      </c>
      <c r="C170" s="18" t="s">
        <v>132</v>
      </c>
      <c r="D170" s="18" t="s">
        <v>989</v>
      </c>
      <c r="E170" s="18" t="s">
        <v>990</v>
      </c>
      <c r="F170" s="18" t="s">
        <v>991</v>
      </c>
      <c r="G170" s="18" t="s">
        <v>838</v>
      </c>
      <c r="H170" s="18" t="s">
        <v>838</v>
      </c>
      <c r="I170" s="18"/>
      <c r="J170" s="38">
        <v>5471.9178082191784</v>
      </c>
      <c r="K170" s="38">
        <v>5326</v>
      </c>
      <c r="L170" s="18" t="s">
        <v>717</v>
      </c>
    </row>
    <row r="171" spans="1:12" ht="20" customHeight="1" x14ac:dyDescent="0.35">
      <c r="A171" s="19" t="s">
        <v>528</v>
      </c>
      <c r="B171" s="19" t="s">
        <v>131</v>
      </c>
      <c r="C171" s="19" t="s">
        <v>132</v>
      </c>
      <c r="D171" s="19" t="s">
        <v>992</v>
      </c>
      <c r="E171" s="19" t="s">
        <v>993</v>
      </c>
      <c r="F171" s="19" t="s">
        <v>994</v>
      </c>
      <c r="G171" s="19" t="s">
        <v>838</v>
      </c>
      <c r="H171" s="19" t="s">
        <v>838</v>
      </c>
      <c r="I171" s="19"/>
      <c r="J171" s="37">
        <v>5631.1643835616442</v>
      </c>
      <c r="K171" s="37">
        <v>5481</v>
      </c>
      <c r="L171" s="19" t="s">
        <v>717</v>
      </c>
    </row>
    <row r="172" spans="1:12" ht="20" customHeight="1" x14ac:dyDescent="0.35">
      <c r="A172" s="18" t="s">
        <v>528</v>
      </c>
      <c r="B172" s="18" t="s">
        <v>131</v>
      </c>
      <c r="C172" s="18" t="s">
        <v>132</v>
      </c>
      <c r="D172" s="18" t="s">
        <v>995</v>
      </c>
      <c r="E172" s="18" t="s">
        <v>996</v>
      </c>
      <c r="F172" s="18" t="s">
        <v>997</v>
      </c>
      <c r="G172" s="18" t="s">
        <v>838</v>
      </c>
      <c r="H172" s="18" t="s">
        <v>838</v>
      </c>
      <c r="I172" s="18"/>
      <c r="J172" s="38">
        <v>5266.4383561643835</v>
      </c>
      <c r="K172" s="38">
        <v>5126</v>
      </c>
      <c r="L172" s="18" t="s">
        <v>717</v>
      </c>
    </row>
    <row r="173" spans="1:12" ht="20" customHeight="1" x14ac:dyDescent="0.35">
      <c r="A173" s="18" t="s">
        <v>528</v>
      </c>
      <c r="B173" s="18" t="s">
        <v>131</v>
      </c>
      <c r="C173" s="18" t="s">
        <v>132</v>
      </c>
      <c r="D173" s="18" t="s">
        <v>998</v>
      </c>
      <c r="E173" s="18" t="s">
        <v>999</v>
      </c>
      <c r="F173" s="18" t="s">
        <v>1000</v>
      </c>
      <c r="G173" s="18" t="s">
        <v>838</v>
      </c>
      <c r="H173" s="18" t="s">
        <v>838</v>
      </c>
      <c r="I173" s="18"/>
      <c r="J173" s="38">
        <v>5978.4246575342468</v>
      </c>
      <c r="K173" s="38">
        <v>5819</v>
      </c>
      <c r="L173" s="18" t="s">
        <v>717</v>
      </c>
    </row>
    <row r="174" spans="1:12" ht="20" customHeight="1" x14ac:dyDescent="0.35">
      <c r="A174" s="19" t="s">
        <v>528</v>
      </c>
      <c r="B174" s="19" t="s">
        <v>131</v>
      </c>
      <c r="C174" s="19" t="s">
        <v>132</v>
      </c>
      <c r="D174" s="19" t="s">
        <v>1001</v>
      </c>
      <c r="E174" s="19" t="s">
        <v>1002</v>
      </c>
      <c r="F174" s="19" t="s">
        <v>1003</v>
      </c>
      <c r="G174" s="19" t="s">
        <v>838</v>
      </c>
      <c r="H174" s="19" t="s">
        <v>838</v>
      </c>
      <c r="I174" s="19"/>
      <c r="J174" s="37">
        <v>5613.6986301369861</v>
      </c>
      <c r="K174" s="37">
        <v>5464</v>
      </c>
      <c r="L174" s="19" t="s">
        <v>717</v>
      </c>
    </row>
    <row r="175" spans="1:12" ht="20" customHeight="1" x14ac:dyDescent="0.35">
      <c r="A175" s="18" t="s">
        <v>528</v>
      </c>
      <c r="B175" s="18" t="s">
        <v>131</v>
      </c>
      <c r="C175" s="18" t="s">
        <v>132</v>
      </c>
      <c r="D175" s="18" t="s">
        <v>1004</v>
      </c>
      <c r="E175" s="18" t="s">
        <v>1005</v>
      </c>
      <c r="F175" s="18" t="s">
        <v>1006</v>
      </c>
      <c r="G175" s="18" t="s">
        <v>838</v>
      </c>
      <c r="H175" s="18" t="s">
        <v>838</v>
      </c>
      <c r="I175" s="18"/>
      <c r="J175" s="38">
        <v>5574.6575342465758</v>
      </c>
      <c r="K175" s="38">
        <v>5426</v>
      </c>
      <c r="L175" s="18" t="s">
        <v>717</v>
      </c>
    </row>
    <row r="176" spans="1:12" ht="20" customHeight="1" x14ac:dyDescent="0.35">
      <c r="A176" s="18" t="s">
        <v>528</v>
      </c>
      <c r="B176" s="18" t="s">
        <v>131</v>
      </c>
      <c r="C176" s="18" t="s">
        <v>132</v>
      </c>
      <c r="D176" s="18" t="s">
        <v>1007</v>
      </c>
      <c r="E176" s="18" t="s">
        <v>1008</v>
      </c>
      <c r="F176" s="18" t="s">
        <v>1009</v>
      </c>
      <c r="G176" s="18" t="s">
        <v>838</v>
      </c>
      <c r="H176" s="18" t="s">
        <v>838</v>
      </c>
      <c r="I176" s="18"/>
      <c r="J176" s="38">
        <v>5209.9315068493152</v>
      </c>
      <c r="K176" s="38">
        <v>5071</v>
      </c>
      <c r="L176" s="18" t="s">
        <v>717</v>
      </c>
    </row>
    <row r="177" spans="1:12" ht="20" customHeight="1" x14ac:dyDescent="0.35">
      <c r="A177" s="19" t="s">
        <v>528</v>
      </c>
      <c r="B177" s="19" t="s">
        <v>131</v>
      </c>
      <c r="C177" s="19" t="s">
        <v>132</v>
      </c>
      <c r="D177" s="19" t="s">
        <v>1010</v>
      </c>
      <c r="E177" s="19" t="s">
        <v>1011</v>
      </c>
      <c r="F177" s="19" t="s">
        <v>1012</v>
      </c>
      <c r="G177" s="19" t="s">
        <v>838</v>
      </c>
      <c r="H177" s="19" t="s">
        <v>838</v>
      </c>
      <c r="I177" s="19"/>
      <c r="J177" s="37">
        <v>5978.4246575342468</v>
      </c>
      <c r="K177" s="37">
        <v>5819</v>
      </c>
      <c r="L177" s="19" t="s">
        <v>717</v>
      </c>
    </row>
    <row r="178" spans="1:12" ht="20" customHeight="1" x14ac:dyDescent="0.35">
      <c r="A178" s="18" t="s">
        <v>528</v>
      </c>
      <c r="B178" s="18" t="s">
        <v>131</v>
      </c>
      <c r="C178" s="18" t="s">
        <v>132</v>
      </c>
      <c r="D178" s="18" t="s">
        <v>1013</v>
      </c>
      <c r="E178" s="18" t="s">
        <v>1014</v>
      </c>
      <c r="F178" s="18" t="s">
        <v>1015</v>
      </c>
      <c r="G178" s="18" t="s">
        <v>838</v>
      </c>
      <c r="H178" s="18" t="s">
        <v>838</v>
      </c>
      <c r="I178" s="18"/>
      <c r="J178" s="38">
        <v>5613.6986301369861</v>
      </c>
      <c r="K178" s="38">
        <v>5464</v>
      </c>
      <c r="L178" s="18" t="s">
        <v>717</v>
      </c>
    </row>
    <row r="179" spans="1:12" ht="20" customHeight="1" x14ac:dyDescent="0.35">
      <c r="A179" s="18" t="s">
        <v>528</v>
      </c>
      <c r="B179" s="18" t="s">
        <v>131</v>
      </c>
      <c r="C179" s="18" t="s">
        <v>132</v>
      </c>
      <c r="D179" s="18" t="s">
        <v>1016</v>
      </c>
      <c r="E179" s="18" t="s">
        <v>1017</v>
      </c>
      <c r="F179" s="18" t="s">
        <v>1018</v>
      </c>
      <c r="G179" s="18" t="s">
        <v>838</v>
      </c>
      <c r="H179" s="18" t="s">
        <v>838</v>
      </c>
      <c r="I179" s="18"/>
      <c r="J179" s="38">
        <v>5574.6575342465758</v>
      </c>
      <c r="K179" s="38">
        <v>5426</v>
      </c>
      <c r="L179" s="18" t="s">
        <v>717</v>
      </c>
    </row>
    <row r="180" spans="1:12" ht="20" customHeight="1" x14ac:dyDescent="0.35">
      <c r="A180" s="19" t="s">
        <v>528</v>
      </c>
      <c r="B180" s="19" t="s">
        <v>131</v>
      </c>
      <c r="C180" s="19" t="s">
        <v>132</v>
      </c>
      <c r="D180" s="19" t="s">
        <v>1019</v>
      </c>
      <c r="E180" s="19" t="s">
        <v>1020</v>
      </c>
      <c r="F180" s="19" t="s">
        <v>1021</v>
      </c>
      <c r="G180" s="19" t="s">
        <v>838</v>
      </c>
      <c r="H180" s="19" t="s">
        <v>838</v>
      </c>
      <c r="I180" s="19"/>
      <c r="J180" s="37">
        <v>5209.9315068493152</v>
      </c>
      <c r="K180" s="37">
        <v>5071</v>
      </c>
      <c r="L180" s="19" t="s">
        <v>717</v>
      </c>
    </row>
    <row r="181" spans="1:12" ht="20" customHeight="1" x14ac:dyDescent="0.35">
      <c r="A181" s="18" t="s">
        <v>528</v>
      </c>
      <c r="B181" s="18" t="s">
        <v>131</v>
      </c>
      <c r="C181" s="18" t="s">
        <v>132</v>
      </c>
      <c r="D181" s="18" t="s">
        <v>1022</v>
      </c>
      <c r="E181" s="18" t="s">
        <v>1023</v>
      </c>
      <c r="F181" s="18" t="s">
        <v>1024</v>
      </c>
      <c r="G181" s="18" t="s">
        <v>838</v>
      </c>
      <c r="H181" s="18" t="s">
        <v>838</v>
      </c>
      <c r="I181" s="18"/>
      <c r="J181" s="38">
        <v>5978.4246575342468</v>
      </c>
      <c r="K181" s="38">
        <v>5819</v>
      </c>
      <c r="L181" s="18" t="s">
        <v>717</v>
      </c>
    </row>
    <row r="182" spans="1:12" ht="20" customHeight="1" x14ac:dyDescent="0.35">
      <c r="A182" s="18" t="s">
        <v>528</v>
      </c>
      <c r="B182" s="18" t="s">
        <v>131</v>
      </c>
      <c r="C182" s="18" t="s">
        <v>132</v>
      </c>
      <c r="D182" s="18" t="s">
        <v>1025</v>
      </c>
      <c r="E182" s="18" t="s">
        <v>1026</v>
      </c>
      <c r="F182" s="18" t="s">
        <v>1027</v>
      </c>
      <c r="G182" s="18" t="s">
        <v>838</v>
      </c>
      <c r="H182" s="18" t="s">
        <v>838</v>
      </c>
      <c r="I182" s="18"/>
      <c r="J182" s="38">
        <v>5613.6986301369861</v>
      </c>
      <c r="K182" s="38">
        <v>5464</v>
      </c>
      <c r="L182" s="18" t="s">
        <v>717</v>
      </c>
    </row>
    <row r="183" spans="1:12" ht="20" customHeight="1" x14ac:dyDescent="0.35">
      <c r="A183" s="19" t="s">
        <v>528</v>
      </c>
      <c r="B183" s="19" t="s">
        <v>131</v>
      </c>
      <c r="C183" s="19" t="s">
        <v>132</v>
      </c>
      <c r="D183" s="19" t="s">
        <v>1028</v>
      </c>
      <c r="E183" s="19" t="s">
        <v>1029</v>
      </c>
      <c r="F183" s="19" t="s">
        <v>1030</v>
      </c>
      <c r="G183" s="19" t="s">
        <v>838</v>
      </c>
      <c r="H183" s="19" t="s">
        <v>838</v>
      </c>
      <c r="I183" s="19"/>
      <c r="J183" s="37">
        <v>5574.6575342465758</v>
      </c>
      <c r="K183" s="37">
        <v>5426</v>
      </c>
      <c r="L183" s="19" t="s">
        <v>717</v>
      </c>
    </row>
    <row r="184" spans="1:12" ht="20" customHeight="1" x14ac:dyDescent="0.35">
      <c r="A184" s="18" t="s">
        <v>528</v>
      </c>
      <c r="B184" s="18" t="s">
        <v>131</v>
      </c>
      <c r="C184" s="18" t="s">
        <v>132</v>
      </c>
      <c r="D184" s="18" t="s">
        <v>1031</v>
      </c>
      <c r="E184" s="18" t="s">
        <v>1032</v>
      </c>
      <c r="F184" s="18" t="s">
        <v>1033</v>
      </c>
      <c r="G184" s="18" t="s">
        <v>838</v>
      </c>
      <c r="H184" s="18" t="s">
        <v>838</v>
      </c>
      <c r="I184" s="18"/>
      <c r="J184" s="38">
        <v>5209.9315068493152</v>
      </c>
      <c r="K184" s="38">
        <v>5071</v>
      </c>
      <c r="L184" s="18" t="s">
        <v>717</v>
      </c>
    </row>
    <row r="185" spans="1:12" ht="20" customHeight="1" x14ac:dyDescent="0.35">
      <c r="A185" s="18" t="s">
        <v>528</v>
      </c>
      <c r="B185" s="18" t="s">
        <v>131</v>
      </c>
      <c r="C185" s="18" t="s">
        <v>132</v>
      </c>
      <c r="D185" s="18" t="s">
        <v>1034</v>
      </c>
      <c r="E185" s="18" t="s">
        <v>1035</v>
      </c>
      <c r="F185" s="18" t="s">
        <v>1036</v>
      </c>
      <c r="G185" s="18" t="s">
        <v>838</v>
      </c>
      <c r="H185" s="18" t="s">
        <v>838</v>
      </c>
      <c r="I185" s="18"/>
      <c r="J185" s="38">
        <v>4709.5890410958909</v>
      </c>
      <c r="K185" s="38">
        <v>4584</v>
      </c>
      <c r="L185" s="18" t="s">
        <v>717</v>
      </c>
    </row>
    <row r="186" spans="1:12" ht="20" customHeight="1" x14ac:dyDescent="0.35">
      <c r="A186" s="19" t="s">
        <v>528</v>
      </c>
      <c r="B186" s="19" t="s">
        <v>131</v>
      </c>
      <c r="C186" s="19" t="s">
        <v>132</v>
      </c>
      <c r="D186" s="19" t="s">
        <v>1037</v>
      </c>
      <c r="E186" s="19" t="s">
        <v>1038</v>
      </c>
      <c r="F186" s="19" t="s">
        <v>1039</v>
      </c>
      <c r="G186" s="19" t="s">
        <v>838</v>
      </c>
      <c r="H186" s="19" t="s">
        <v>838</v>
      </c>
      <c r="I186" s="19"/>
      <c r="J186" s="37">
        <v>4344.8630136986303</v>
      </c>
      <c r="K186" s="37">
        <v>4229</v>
      </c>
      <c r="L186" s="19" t="s">
        <v>717</v>
      </c>
    </row>
    <row r="187" spans="1:12" ht="20" customHeight="1" x14ac:dyDescent="0.35">
      <c r="A187" s="18" t="s">
        <v>528</v>
      </c>
      <c r="B187" s="18" t="s">
        <v>131</v>
      </c>
      <c r="C187" s="18" t="s">
        <v>132</v>
      </c>
      <c r="D187" s="18" t="s">
        <v>1040</v>
      </c>
      <c r="E187" s="18" t="s">
        <v>1041</v>
      </c>
      <c r="F187" s="18" t="s">
        <v>1042</v>
      </c>
      <c r="G187" s="18" t="s">
        <v>838</v>
      </c>
      <c r="H187" s="18" t="s">
        <v>838</v>
      </c>
      <c r="I187" s="18"/>
      <c r="J187" s="38">
        <v>4409.5890410958909</v>
      </c>
      <c r="K187" s="38">
        <v>4292</v>
      </c>
      <c r="L187" s="18" t="s">
        <v>717</v>
      </c>
    </row>
    <row r="188" spans="1:12" ht="20" customHeight="1" x14ac:dyDescent="0.35">
      <c r="A188" s="18" t="s">
        <v>528</v>
      </c>
      <c r="B188" s="18" t="s">
        <v>131</v>
      </c>
      <c r="C188" s="18" t="s">
        <v>132</v>
      </c>
      <c r="D188" s="18" t="s">
        <v>1043</v>
      </c>
      <c r="E188" s="18" t="s">
        <v>1044</v>
      </c>
      <c r="F188" s="18" t="s">
        <v>1045</v>
      </c>
      <c r="G188" s="18" t="s">
        <v>838</v>
      </c>
      <c r="H188" s="18" t="s">
        <v>838</v>
      </c>
      <c r="I188" s="18"/>
      <c r="J188" s="38">
        <v>4196.9178082191784</v>
      </c>
      <c r="K188" s="38">
        <v>4085</v>
      </c>
      <c r="L188" s="18" t="s">
        <v>717</v>
      </c>
    </row>
    <row r="189" spans="1:12" ht="20" customHeight="1" x14ac:dyDescent="0.35">
      <c r="A189" s="19" t="s">
        <v>528</v>
      </c>
      <c r="B189" s="19" t="s">
        <v>131</v>
      </c>
      <c r="C189" s="19" t="s">
        <v>132</v>
      </c>
      <c r="D189" s="19" t="s">
        <v>1046</v>
      </c>
      <c r="E189" s="19" t="s">
        <v>1047</v>
      </c>
      <c r="F189" s="19" t="s">
        <v>1048</v>
      </c>
      <c r="G189" s="19" t="s">
        <v>838</v>
      </c>
      <c r="H189" s="19" t="s">
        <v>838</v>
      </c>
      <c r="I189" s="19"/>
      <c r="J189" s="37">
        <v>3832.1917808219177</v>
      </c>
      <c r="K189" s="37">
        <v>3730</v>
      </c>
      <c r="L189" s="19" t="s">
        <v>717</v>
      </c>
    </row>
    <row r="190" spans="1:12" ht="20" customHeight="1" x14ac:dyDescent="0.35">
      <c r="A190" s="18" t="s">
        <v>528</v>
      </c>
      <c r="B190" s="18" t="s">
        <v>131</v>
      </c>
      <c r="C190" s="18" t="s">
        <v>132</v>
      </c>
      <c r="D190" s="18" t="s">
        <v>1049</v>
      </c>
      <c r="E190" s="18" t="s">
        <v>1050</v>
      </c>
      <c r="F190" s="18" t="s">
        <v>1051</v>
      </c>
      <c r="G190" s="18" t="s">
        <v>838</v>
      </c>
      <c r="H190" s="18" t="s">
        <v>838</v>
      </c>
      <c r="I190" s="18"/>
      <c r="J190" s="38">
        <v>4504.1095890410961</v>
      </c>
      <c r="K190" s="38">
        <v>4384</v>
      </c>
      <c r="L190" s="18" t="s">
        <v>717</v>
      </c>
    </row>
    <row r="191" spans="1:12" ht="20" customHeight="1" x14ac:dyDescent="0.35">
      <c r="A191" s="18" t="s">
        <v>528</v>
      </c>
      <c r="B191" s="18" t="s">
        <v>131</v>
      </c>
      <c r="C191" s="18" t="s">
        <v>132</v>
      </c>
      <c r="D191" s="18" t="s">
        <v>1052</v>
      </c>
      <c r="E191" s="18" t="s">
        <v>1053</v>
      </c>
      <c r="F191" s="18" t="s">
        <v>1054</v>
      </c>
      <c r="G191" s="18" t="s">
        <v>838</v>
      </c>
      <c r="H191" s="18" t="s">
        <v>838</v>
      </c>
      <c r="I191" s="18"/>
      <c r="J191" s="38">
        <v>4139.3835616438355</v>
      </c>
      <c r="K191" s="38">
        <v>4029</v>
      </c>
      <c r="L191" s="18" t="s">
        <v>717</v>
      </c>
    </row>
    <row r="192" spans="1:12" ht="20" customHeight="1" x14ac:dyDescent="0.35">
      <c r="A192" s="19" t="s">
        <v>528</v>
      </c>
      <c r="B192" s="19" t="s">
        <v>131</v>
      </c>
      <c r="C192" s="19" t="s">
        <v>132</v>
      </c>
      <c r="D192" s="19" t="s">
        <v>1055</v>
      </c>
      <c r="E192" s="19" t="s">
        <v>1056</v>
      </c>
      <c r="F192" s="19" t="s">
        <v>1057</v>
      </c>
      <c r="G192" s="19" t="s">
        <v>838</v>
      </c>
      <c r="H192" s="19" t="s">
        <v>838</v>
      </c>
      <c r="I192" s="19"/>
      <c r="J192" s="37">
        <v>4204.1095890410961</v>
      </c>
      <c r="K192" s="37">
        <v>4092</v>
      </c>
      <c r="L192" s="19" t="s">
        <v>717</v>
      </c>
    </row>
    <row r="193" spans="1:12" ht="20" customHeight="1" x14ac:dyDescent="0.35">
      <c r="A193" s="18" t="s">
        <v>528</v>
      </c>
      <c r="B193" s="18" t="s">
        <v>131</v>
      </c>
      <c r="C193" s="18" t="s">
        <v>132</v>
      </c>
      <c r="D193" s="18" t="s">
        <v>1058</v>
      </c>
      <c r="E193" s="18" t="s">
        <v>1059</v>
      </c>
      <c r="F193" s="18" t="s">
        <v>1060</v>
      </c>
      <c r="G193" s="18" t="s">
        <v>838</v>
      </c>
      <c r="H193" s="18" t="s">
        <v>838</v>
      </c>
      <c r="I193" s="18"/>
      <c r="J193" s="38">
        <v>3991.4383561643835</v>
      </c>
      <c r="K193" s="38">
        <v>3885</v>
      </c>
      <c r="L193" s="18" t="s">
        <v>717</v>
      </c>
    </row>
    <row r="194" spans="1:12" ht="20" customHeight="1" x14ac:dyDescent="0.35">
      <c r="A194" s="18" t="s">
        <v>528</v>
      </c>
      <c r="B194" s="18" t="s">
        <v>131</v>
      </c>
      <c r="C194" s="18" t="s">
        <v>132</v>
      </c>
      <c r="D194" s="18" t="s">
        <v>1061</v>
      </c>
      <c r="E194" s="18" t="s">
        <v>1062</v>
      </c>
      <c r="F194" s="18" t="s">
        <v>1063</v>
      </c>
      <c r="G194" s="18" t="s">
        <v>838</v>
      </c>
      <c r="H194" s="18" t="s">
        <v>838</v>
      </c>
      <c r="I194" s="18"/>
      <c r="J194" s="38">
        <v>3901.027397260274</v>
      </c>
      <c r="K194" s="38">
        <v>3797</v>
      </c>
      <c r="L194" s="18" t="s">
        <v>717</v>
      </c>
    </row>
    <row r="195" spans="1:12" ht="20" customHeight="1" x14ac:dyDescent="0.35">
      <c r="A195" s="19" t="s">
        <v>528</v>
      </c>
      <c r="B195" s="19" t="s">
        <v>131</v>
      </c>
      <c r="C195" s="19" t="s">
        <v>132</v>
      </c>
      <c r="D195" s="19" t="s">
        <v>1064</v>
      </c>
      <c r="E195" s="19" t="s">
        <v>1065</v>
      </c>
      <c r="F195" s="19" t="s">
        <v>1066</v>
      </c>
      <c r="G195" s="19" t="s">
        <v>838</v>
      </c>
      <c r="H195" s="19" t="s">
        <v>838</v>
      </c>
      <c r="I195" s="19"/>
      <c r="J195" s="37">
        <v>3626.7123287671234</v>
      </c>
      <c r="K195" s="37">
        <v>3530</v>
      </c>
      <c r="L195" s="19" t="s">
        <v>717</v>
      </c>
    </row>
    <row r="196" spans="1:12" ht="20" customHeight="1" x14ac:dyDescent="0.35">
      <c r="A196" s="18" t="s">
        <v>528</v>
      </c>
      <c r="B196" s="18" t="s">
        <v>131</v>
      </c>
      <c r="C196" s="18" t="s">
        <v>132</v>
      </c>
      <c r="D196" s="18" t="s">
        <v>1067</v>
      </c>
      <c r="E196" s="18" t="s">
        <v>1068</v>
      </c>
      <c r="F196" s="18" t="s">
        <v>1069</v>
      </c>
      <c r="G196" s="18" t="s">
        <v>838</v>
      </c>
      <c r="H196" s="18" t="s">
        <v>838</v>
      </c>
      <c r="I196" s="18"/>
      <c r="J196" s="38">
        <v>6600</v>
      </c>
      <c r="K196" s="38">
        <v>6424</v>
      </c>
      <c r="L196" s="18" t="s">
        <v>717</v>
      </c>
    </row>
    <row r="197" spans="1:12" ht="20" customHeight="1" x14ac:dyDescent="0.35">
      <c r="A197" s="18" t="s">
        <v>528</v>
      </c>
      <c r="B197" s="18" t="s">
        <v>131</v>
      </c>
      <c r="C197" s="18" t="s">
        <v>132</v>
      </c>
      <c r="D197" s="18" t="s">
        <v>1070</v>
      </c>
      <c r="E197" s="18" t="s">
        <v>1071</v>
      </c>
      <c r="F197" s="18" t="s">
        <v>1072</v>
      </c>
      <c r="G197" s="18" t="s">
        <v>838</v>
      </c>
      <c r="H197" s="18" t="s">
        <v>838</v>
      </c>
      <c r="I197" s="18"/>
      <c r="J197" s="38">
        <v>6291.7808219178087</v>
      </c>
      <c r="K197" s="38">
        <v>6124</v>
      </c>
      <c r="L197" s="18" t="s">
        <v>717</v>
      </c>
    </row>
    <row r="198" spans="1:12" ht="20" customHeight="1" x14ac:dyDescent="0.35">
      <c r="A198" s="19" t="s">
        <v>528</v>
      </c>
      <c r="B198" s="19" t="s">
        <v>131</v>
      </c>
      <c r="C198" s="19" t="s">
        <v>132</v>
      </c>
      <c r="D198" s="19" t="s">
        <v>1073</v>
      </c>
      <c r="E198" s="19" t="s">
        <v>1074</v>
      </c>
      <c r="F198" s="19" t="s">
        <v>1075</v>
      </c>
      <c r="G198" s="19" t="s">
        <v>838</v>
      </c>
      <c r="H198" s="19" t="s">
        <v>838</v>
      </c>
      <c r="I198" s="19"/>
      <c r="J198" s="37">
        <v>6485.9589041095896</v>
      </c>
      <c r="K198" s="37">
        <v>6313</v>
      </c>
      <c r="L198" s="19" t="s">
        <v>717</v>
      </c>
    </row>
    <row r="199" spans="1:12" ht="20" customHeight="1" x14ac:dyDescent="0.35">
      <c r="A199" s="18" t="s">
        <v>528</v>
      </c>
      <c r="B199" s="18" t="s">
        <v>131</v>
      </c>
      <c r="C199" s="18" t="s">
        <v>132</v>
      </c>
      <c r="D199" s="18" t="s">
        <v>1076</v>
      </c>
      <c r="E199" s="18" t="s">
        <v>1077</v>
      </c>
      <c r="F199" s="18" t="s">
        <v>1078</v>
      </c>
      <c r="G199" s="18" t="s">
        <v>838</v>
      </c>
      <c r="H199" s="18" t="s">
        <v>838</v>
      </c>
      <c r="I199" s="18"/>
      <c r="J199" s="38">
        <v>6380.1369863013697</v>
      </c>
      <c r="K199" s="38">
        <v>6210</v>
      </c>
      <c r="L199" s="18" t="s">
        <v>717</v>
      </c>
    </row>
    <row r="200" spans="1:12" ht="20" customHeight="1" x14ac:dyDescent="0.35">
      <c r="A200" s="18" t="s">
        <v>528</v>
      </c>
      <c r="B200" s="18" t="s">
        <v>131</v>
      </c>
      <c r="C200" s="18" t="s">
        <v>132</v>
      </c>
      <c r="D200" s="18" t="s">
        <v>1079</v>
      </c>
      <c r="E200" s="18" t="s">
        <v>1080</v>
      </c>
      <c r="F200" s="18" t="s">
        <v>1081</v>
      </c>
      <c r="G200" s="18" t="s">
        <v>838</v>
      </c>
      <c r="H200" s="18" t="s">
        <v>838</v>
      </c>
      <c r="I200" s="18"/>
      <c r="J200" s="38">
        <v>6181.8493150684935</v>
      </c>
      <c r="K200" s="38">
        <v>6017</v>
      </c>
      <c r="L200" s="18" t="s">
        <v>717</v>
      </c>
    </row>
    <row r="201" spans="1:12" ht="20" customHeight="1" x14ac:dyDescent="0.35">
      <c r="A201" s="19" t="s">
        <v>528</v>
      </c>
      <c r="B201" s="19" t="s">
        <v>131</v>
      </c>
      <c r="C201" s="19" t="s">
        <v>132</v>
      </c>
      <c r="D201" s="19" t="s">
        <v>1082</v>
      </c>
      <c r="E201" s="19" t="s">
        <v>1083</v>
      </c>
      <c r="F201" s="19" t="s">
        <v>1084</v>
      </c>
      <c r="G201" s="19" t="s">
        <v>838</v>
      </c>
      <c r="H201" s="19" t="s">
        <v>838</v>
      </c>
      <c r="I201" s="19"/>
      <c r="J201" s="37">
        <v>6387.3287671232874</v>
      </c>
      <c r="K201" s="37">
        <v>6217</v>
      </c>
      <c r="L201" s="19" t="s">
        <v>717</v>
      </c>
    </row>
    <row r="202" spans="1:12" ht="20" customHeight="1" x14ac:dyDescent="0.35">
      <c r="A202" s="18" t="s">
        <v>528</v>
      </c>
      <c r="B202" s="18" t="s">
        <v>131</v>
      </c>
      <c r="C202" s="18" t="s">
        <v>132</v>
      </c>
      <c r="D202" s="18" t="s">
        <v>1085</v>
      </c>
      <c r="E202" s="18" t="s">
        <v>1086</v>
      </c>
      <c r="F202" s="18" t="s">
        <v>1087</v>
      </c>
      <c r="G202" s="18" t="s">
        <v>838</v>
      </c>
      <c r="H202" s="18" t="s">
        <v>838</v>
      </c>
      <c r="I202" s="18"/>
      <c r="J202" s="38">
        <v>6079.1095890410961</v>
      </c>
      <c r="K202" s="38">
        <v>5917</v>
      </c>
      <c r="L202" s="18" t="s">
        <v>717</v>
      </c>
    </row>
    <row r="203" spans="1:12" ht="20" customHeight="1" x14ac:dyDescent="0.35">
      <c r="A203" s="18" t="s">
        <v>528</v>
      </c>
      <c r="B203" s="18" t="s">
        <v>131</v>
      </c>
      <c r="C203" s="18" t="s">
        <v>132</v>
      </c>
      <c r="D203" s="18" t="s">
        <v>1088</v>
      </c>
      <c r="E203" s="18" t="s">
        <v>1089</v>
      </c>
      <c r="F203" s="18" t="s">
        <v>1090</v>
      </c>
      <c r="G203" s="18" t="s">
        <v>838</v>
      </c>
      <c r="H203" s="18" t="s">
        <v>838</v>
      </c>
      <c r="I203" s="18"/>
      <c r="J203" s="38">
        <v>6273.2876712328771</v>
      </c>
      <c r="K203" s="38">
        <v>6106</v>
      </c>
      <c r="L203" s="18" t="s">
        <v>717</v>
      </c>
    </row>
    <row r="204" spans="1:12" ht="20" customHeight="1" x14ac:dyDescent="0.35">
      <c r="A204" s="19" t="s">
        <v>528</v>
      </c>
      <c r="B204" s="19" t="s">
        <v>131</v>
      </c>
      <c r="C204" s="19" t="s">
        <v>132</v>
      </c>
      <c r="D204" s="19" t="s">
        <v>1091</v>
      </c>
      <c r="E204" s="19" t="s">
        <v>1092</v>
      </c>
      <c r="F204" s="19" t="s">
        <v>1093</v>
      </c>
      <c r="G204" s="19" t="s">
        <v>838</v>
      </c>
      <c r="H204" s="19" t="s">
        <v>838</v>
      </c>
      <c r="I204" s="19"/>
      <c r="J204" s="37">
        <v>6167.465753424658</v>
      </c>
      <c r="K204" s="37">
        <v>6003</v>
      </c>
      <c r="L204" s="19" t="s">
        <v>717</v>
      </c>
    </row>
    <row r="205" spans="1:12" ht="20" customHeight="1" x14ac:dyDescent="0.35">
      <c r="A205" s="18" t="s">
        <v>528</v>
      </c>
      <c r="B205" s="18" t="s">
        <v>131</v>
      </c>
      <c r="C205" s="18" t="s">
        <v>132</v>
      </c>
      <c r="D205" s="18" t="s">
        <v>1094</v>
      </c>
      <c r="E205" s="18" t="s">
        <v>1095</v>
      </c>
      <c r="F205" s="18" t="s">
        <v>1096</v>
      </c>
      <c r="G205" s="18" t="s">
        <v>838</v>
      </c>
      <c r="H205" s="18" t="s">
        <v>838</v>
      </c>
      <c r="I205" s="18"/>
      <c r="J205" s="38">
        <v>6022.6027397260277</v>
      </c>
      <c r="K205" s="38">
        <v>5862</v>
      </c>
      <c r="L205" s="18" t="s">
        <v>717</v>
      </c>
    </row>
    <row r="206" spans="1:12" ht="20" customHeight="1" x14ac:dyDescent="0.35">
      <c r="A206" s="18" t="s">
        <v>528</v>
      </c>
      <c r="B206" s="18" t="s">
        <v>131</v>
      </c>
      <c r="C206" s="18" t="s">
        <v>132</v>
      </c>
      <c r="D206" s="18" t="s">
        <v>1097</v>
      </c>
      <c r="E206" s="18" t="s">
        <v>1098</v>
      </c>
      <c r="F206" s="18" t="s">
        <v>1099</v>
      </c>
      <c r="G206" s="18" t="s">
        <v>838</v>
      </c>
      <c r="H206" s="18" t="s">
        <v>838</v>
      </c>
      <c r="I206" s="18"/>
      <c r="J206" s="38">
        <v>5714.3835616438355</v>
      </c>
      <c r="K206" s="38">
        <v>5562</v>
      </c>
      <c r="L206" s="18" t="s">
        <v>717</v>
      </c>
    </row>
    <row r="207" spans="1:12" ht="20" customHeight="1" x14ac:dyDescent="0.35">
      <c r="A207" s="19" t="s">
        <v>528</v>
      </c>
      <c r="B207" s="19" t="s">
        <v>131</v>
      </c>
      <c r="C207" s="19" t="s">
        <v>132</v>
      </c>
      <c r="D207" s="19" t="s">
        <v>1100</v>
      </c>
      <c r="E207" s="19" t="s">
        <v>1101</v>
      </c>
      <c r="F207" s="19" t="s">
        <v>1102</v>
      </c>
      <c r="G207" s="19" t="s">
        <v>838</v>
      </c>
      <c r="H207" s="19" t="s">
        <v>838</v>
      </c>
      <c r="I207" s="19"/>
      <c r="J207" s="37">
        <v>5908.5616438356165</v>
      </c>
      <c r="K207" s="37">
        <v>5751</v>
      </c>
      <c r="L207" s="19" t="s">
        <v>717</v>
      </c>
    </row>
    <row r="208" spans="1:12" ht="20" customHeight="1" x14ac:dyDescent="0.35">
      <c r="A208" s="18" t="s">
        <v>528</v>
      </c>
      <c r="B208" s="18" t="s">
        <v>131</v>
      </c>
      <c r="C208" s="18" t="s">
        <v>132</v>
      </c>
      <c r="D208" s="18" t="s">
        <v>1103</v>
      </c>
      <c r="E208" s="18" t="s">
        <v>1104</v>
      </c>
      <c r="F208" s="18" t="s">
        <v>1105</v>
      </c>
      <c r="G208" s="18" t="s">
        <v>838</v>
      </c>
      <c r="H208" s="18" t="s">
        <v>838</v>
      </c>
      <c r="I208" s="18"/>
      <c r="J208" s="38">
        <v>5969.178082191781</v>
      </c>
      <c r="K208" s="38">
        <v>5810</v>
      </c>
      <c r="L208" s="18" t="s">
        <v>717</v>
      </c>
    </row>
    <row r="209" spans="1:12" ht="20" customHeight="1" x14ac:dyDescent="0.35">
      <c r="A209" s="18" t="s">
        <v>528</v>
      </c>
      <c r="B209" s="18" t="s">
        <v>131</v>
      </c>
      <c r="C209" s="18" t="s">
        <v>132</v>
      </c>
      <c r="D209" s="18" t="s">
        <v>1106</v>
      </c>
      <c r="E209" s="18" t="s">
        <v>1107</v>
      </c>
      <c r="F209" s="18" t="s">
        <v>1108</v>
      </c>
      <c r="G209" s="18" t="s">
        <v>838</v>
      </c>
      <c r="H209" s="18" t="s">
        <v>838</v>
      </c>
      <c r="I209" s="18"/>
      <c r="J209" s="38">
        <v>5802.7397260273974</v>
      </c>
      <c r="K209" s="38">
        <v>5648</v>
      </c>
      <c r="L209" s="18" t="s">
        <v>717</v>
      </c>
    </row>
    <row r="210" spans="1:12" ht="20" customHeight="1" x14ac:dyDescent="0.35">
      <c r="A210" s="19" t="s">
        <v>528</v>
      </c>
      <c r="B210" s="19" t="s">
        <v>131</v>
      </c>
      <c r="C210" s="19" t="s">
        <v>132</v>
      </c>
      <c r="D210" s="19" t="s">
        <v>1109</v>
      </c>
      <c r="E210" s="19" t="s">
        <v>1110</v>
      </c>
      <c r="F210" s="19" t="s">
        <v>1111</v>
      </c>
      <c r="G210" s="19" t="s">
        <v>838</v>
      </c>
      <c r="H210" s="19" t="s">
        <v>838</v>
      </c>
      <c r="I210" s="19"/>
      <c r="J210" s="37">
        <v>5604.4520547945203</v>
      </c>
      <c r="K210" s="37">
        <v>5455</v>
      </c>
      <c r="L210" s="19" t="s">
        <v>717</v>
      </c>
    </row>
    <row r="211" spans="1:12" ht="20" customHeight="1" x14ac:dyDescent="0.35">
      <c r="A211" s="18" t="s">
        <v>528</v>
      </c>
      <c r="B211" s="18" t="s">
        <v>131</v>
      </c>
      <c r="C211" s="18" t="s">
        <v>132</v>
      </c>
      <c r="D211" s="18" t="s">
        <v>1112</v>
      </c>
      <c r="E211" s="18" t="s">
        <v>1113</v>
      </c>
      <c r="F211" s="18" t="s">
        <v>1114</v>
      </c>
      <c r="G211" s="18" t="s">
        <v>838</v>
      </c>
      <c r="H211" s="18" t="s">
        <v>838</v>
      </c>
      <c r="I211" s="18"/>
      <c r="J211" s="38">
        <v>6600</v>
      </c>
      <c r="K211" s="38">
        <v>6424</v>
      </c>
      <c r="L211" s="18" t="s">
        <v>717</v>
      </c>
    </row>
    <row r="212" spans="1:12" ht="20" customHeight="1" x14ac:dyDescent="0.35">
      <c r="A212" s="18" t="s">
        <v>528</v>
      </c>
      <c r="B212" s="18" t="s">
        <v>131</v>
      </c>
      <c r="C212" s="18" t="s">
        <v>132</v>
      </c>
      <c r="D212" s="18" t="s">
        <v>1115</v>
      </c>
      <c r="E212" s="18" t="s">
        <v>1116</v>
      </c>
      <c r="F212" s="18" t="s">
        <v>1117</v>
      </c>
      <c r="G212" s="18" t="s">
        <v>838</v>
      </c>
      <c r="H212" s="18" t="s">
        <v>838</v>
      </c>
      <c r="I212" s="18"/>
      <c r="J212" s="38">
        <v>6485.9589041095896</v>
      </c>
      <c r="K212" s="38">
        <v>6313</v>
      </c>
      <c r="L212" s="18" t="s">
        <v>717</v>
      </c>
    </row>
    <row r="213" spans="1:12" ht="20" customHeight="1" x14ac:dyDescent="0.35">
      <c r="A213" s="19" t="s">
        <v>528</v>
      </c>
      <c r="B213" s="19" t="s">
        <v>131</v>
      </c>
      <c r="C213" s="19" t="s">
        <v>132</v>
      </c>
      <c r="D213" s="19" t="s">
        <v>1118</v>
      </c>
      <c r="E213" s="19" t="s">
        <v>1119</v>
      </c>
      <c r="F213" s="19" t="s">
        <v>1120</v>
      </c>
      <c r="G213" s="19" t="s">
        <v>838</v>
      </c>
      <c r="H213" s="19" t="s">
        <v>838</v>
      </c>
      <c r="I213" s="19"/>
      <c r="J213" s="37">
        <v>6291.7808219178087</v>
      </c>
      <c r="K213" s="37">
        <v>6124</v>
      </c>
      <c r="L213" s="19" t="s">
        <v>717</v>
      </c>
    </row>
    <row r="214" spans="1:12" ht="20" customHeight="1" x14ac:dyDescent="0.35">
      <c r="A214" s="18" t="s">
        <v>528</v>
      </c>
      <c r="B214" s="18" t="s">
        <v>131</v>
      </c>
      <c r="C214" s="18" t="s">
        <v>132</v>
      </c>
      <c r="D214" s="18" t="s">
        <v>1121</v>
      </c>
      <c r="E214" s="18" t="s">
        <v>1122</v>
      </c>
      <c r="F214" s="18" t="s">
        <v>1123</v>
      </c>
      <c r="G214" s="18" t="s">
        <v>838</v>
      </c>
      <c r="H214" s="18" t="s">
        <v>838</v>
      </c>
      <c r="I214" s="18"/>
      <c r="J214" s="38">
        <v>6380.1369863013697</v>
      </c>
      <c r="K214" s="38">
        <v>6210</v>
      </c>
      <c r="L214" s="18" t="s">
        <v>717</v>
      </c>
    </row>
    <row r="215" spans="1:12" ht="20" customHeight="1" x14ac:dyDescent="0.35">
      <c r="A215" s="18" t="s">
        <v>528</v>
      </c>
      <c r="B215" s="18" t="s">
        <v>131</v>
      </c>
      <c r="C215" s="18" t="s">
        <v>132</v>
      </c>
      <c r="D215" s="18" t="s">
        <v>1124</v>
      </c>
      <c r="E215" s="18" t="s">
        <v>1125</v>
      </c>
      <c r="F215" s="18" t="s">
        <v>1126</v>
      </c>
      <c r="G215" s="18" t="s">
        <v>838</v>
      </c>
      <c r="H215" s="18" t="s">
        <v>838</v>
      </c>
      <c r="I215" s="18"/>
      <c r="J215" s="38">
        <v>6181.8493150684935</v>
      </c>
      <c r="K215" s="38">
        <v>6017</v>
      </c>
      <c r="L215" s="18" t="s">
        <v>717</v>
      </c>
    </row>
    <row r="216" spans="1:12" ht="20" customHeight="1" x14ac:dyDescent="0.35">
      <c r="A216" s="19" t="s">
        <v>528</v>
      </c>
      <c r="B216" s="19" t="s">
        <v>131</v>
      </c>
      <c r="C216" s="19" t="s">
        <v>132</v>
      </c>
      <c r="D216" s="19" t="s">
        <v>1127</v>
      </c>
      <c r="E216" s="19" t="s">
        <v>1128</v>
      </c>
      <c r="F216" s="19" t="s">
        <v>1129</v>
      </c>
      <c r="G216" s="19" t="s">
        <v>838</v>
      </c>
      <c r="H216" s="19" t="s">
        <v>838</v>
      </c>
      <c r="I216" s="19"/>
      <c r="J216" s="37">
        <v>6387.3287671232874</v>
      </c>
      <c r="K216" s="37">
        <v>6217</v>
      </c>
      <c r="L216" s="19" t="s">
        <v>717</v>
      </c>
    </row>
    <row r="217" spans="1:12" ht="20" customHeight="1" x14ac:dyDescent="0.35">
      <c r="A217" s="18" t="s">
        <v>528</v>
      </c>
      <c r="B217" s="18" t="s">
        <v>131</v>
      </c>
      <c r="C217" s="18" t="s">
        <v>132</v>
      </c>
      <c r="D217" s="18" t="s">
        <v>1130</v>
      </c>
      <c r="E217" s="18" t="s">
        <v>1131</v>
      </c>
      <c r="F217" s="18" t="s">
        <v>1132</v>
      </c>
      <c r="G217" s="18" t="s">
        <v>838</v>
      </c>
      <c r="H217" s="18" t="s">
        <v>838</v>
      </c>
      <c r="I217" s="18"/>
      <c r="J217" s="38">
        <v>6079.1095890410961</v>
      </c>
      <c r="K217" s="38">
        <v>5917</v>
      </c>
      <c r="L217" s="18" t="s">
        <v>717</v>
      </c>
    </row>
    <row r="218" spans="1:12" ht="20" customHeight="1" x14ac:dyDescent="0.35">
      <c r="A218" s="18" t="s">
        <v>528</v>
      </c>
      <c r="B218" s="18" t="s">
        <v>131</v>
      </c>
      <c r="C218" s="18" t="s">
        <v>132</v>
      </c>
      <c r="D218" s="18" t="s">
        <v>1133</v>
      </c>
      <c r="E218" s="18" t="s">
        <v>1134</v>
      </c>
      <c r="F218" s="18" t="s">
        <v>1135</v>
      </c>
      <c r="G218" s="18" t="s">
        <v>838</v>
      </c>
      <c r="H218" s="18" t="s">
        <v>838</v>
      </c>
      <c r="I218" s="18"/>
      <c r="J218" s="38">
        <v>6273.2876712328771</v>
      </c>
      <c r="K218" s="38">
        <v>6106</v>
      </c>
      <c r="L218" s="18" t="s">
        <v>717</v>
      </c>
    </row>
    <row r="219" spans="1:12" ht="20" customHeight="1" x14ac:dyDescent="0.35">
      <c r="A219" s="19" t="s">
        <v>528</v>
      </c>
      <c r="B219" s="19" t="s">
        <v>131</v>
      </c>
      <c r="C219" s="19" t="s">
        <v>132</v>
      </c>
      <c r="D219" s="19" t="s">
        <v>1136</v>
      </c>
      <c r="E219" s="19" t="s">
        <v>1137</v>
      </c>
      <c r="F219" s="19" t="s">
        <v>1138</v>
      </c>
      <c r="G219" s="19" t="s">
        <v>838</v>
      </c>
      <c r="H219" s="19" t="s">
        <v>838</v>
      </c>
      <c r="I219" s="19"/>
      <c r="J219" s="37">
        <v>6167.465753424658</v>
      </c>
      <c r="K219" s="37">
        <v>6003</v>
      </c>
      <c r="L219" s="19" t="s">
        <v>717</v>
      </c>
    </row>
    <row r="220" spans="1:12" ht="20" customHeight="1" x14ac:dyDescent="0.35">
      <c r="A220" s="18" t="s">
        <v>528</v>
      </c>
      <c r="B220" s="18" t="s">
        <v>131</v>
      </c>
      <c r="C220" s="18" t="s">
        <v>132</v>
      </c>
      <c r="D220" s="18" t="s">
        <v>1139</v>
      </c>
      <c r="E220" s="18" t="s">
        <v>1140</v>
      </c>
      <c r="F220" s="18" t="s">
        <v>1141</v>
      </c>
      <c r="G220" s="18" t="s">
        <v>838</v>
      </c>
      <c r="H220" s="18" t="s">
        <v>838</v>
      </c>
      <c r="I220" s="18"/>
      <c r="J220" s="38">
        <v>6022.6027397260277</v>
      </c>
      <c r="K220" s="38">
        <v>5862</v>
      </c>
      <c r="L220" s="18" t="s">
        <v>717</v>
      </c>
    </row>
    <row r="221" spans="1:12" ht="20" customHeight="1" x14ac:dyDescent="0.35">
      <c r="A221" s="18" t="s">
        <v>528</v>
      </c>
      <c r="B221" s="18" t="s">
        <v>131</v>
      </c>
      <c r="C221" s="18" t="s">
        <v>132</v>
      </c>
      <c r="D221" s="18" t="s">
        <v>1142</v>
      </c>
      <c r="E221" s="18" t="s">
        <v>1143</v>
      </c>
      <c r="F221" s="18" t="s">
        <v>1144</v>
      </c>
      <c r="G221" s="18" t="s">
        <v>838</v>
      </c>
      <c r="H221" s="18" t="s">
        <v>838</v>
      </c>
      <c r="I221" s="18"/>
      <c r="J221" s="38">
        <v>5714.3835616438355</v>
      </c>
      <c r="K221" s="38">
        <v>5562</v>
      </c>
      <c r="L221" s="18" t="s">
        <v>717</v>
      </c>
    </row>
    <row r="222" spans="1:12" ht="20" customHeight="1" x14ac:dyDescent="0.35">
      <c r="A222" s="19" t="s">
        <v>528</v>
      </c>
      <c r="B222" s="19" t="s">
        <v>131</v>
      </c>
      <c r="C222" s="19" t="s">
        <v>132</v>
      </c>
      <c r="D222" s="19" t="s">
        <v>1145</v>
      </c>
      <c r="E222" s="19" t="s">
        <v>1146</v>
      </c>
      <c r="F222" s="19" t="s">
        <v>1147</v>
      </c>
      <c r="G222" s="19" t="s">
        <v>838</v>
      </c>
      <c r="H222" s="19" t="s">
        <v>838</v>
      </c>
      <c r="I222" s="19"/>
      <c r="J222" s="37">
        <v>5908.5616438356165</v>
      </c>
      <c r="K222" s="37">
        <v>5751</v>
      </c>
      <c r="L222" s="19" t="s">
        <v>717</v>
      </c>
    </row>
    <row r="223" spans="1:12" ht="20" customHeight="1" x14ac:dyDescent="0.35">
      <c r="A223" s="18" t="s">
        <v>528</v>
      </c>
      <c r="B223" s="18" t="s">
        <v>131</v>
      </c>
      <c r="C223" s="18" t="s">
        <v>132</v>
      </c>
      <c r="D223" s="18" t="s">
        <v>1148</v>
      </c>
      <c r="E223" s="18" t="s">
        <v>1149</v>
      </c>
      <c r="F223" s="18" t="s">
        <v>1150</v>
      </c>
      <c r="G223" s="18" t="s">
        <v>838</v>
      </c>
      <c r="H223" s="18" t="s">
        <v>838</v>
      </c>
      <c r="I223" s="18"/>
      <c r="J223" s="38">
        <v>5969.178082191781</v>
      </c>
      <c r="K223" s="38">
        <v>5810</v>
      </c>
      <c r="L223" s="18" t="s">
        <v>717</v>
      </c>
    </row>
    <row r="224" spans="1:12" ht="20" customHeight="1" x14ac:dyDescent="0.35">
      <c r="A224" s="18" t="s">
        <v>528</v>
      </c>
      <c r="B224" s="18" t="s">
        <v>131</v>
      </c>
      <c r="C224" s="18" t="s">
        <v>132</v>
      </c>
      <c r="D224" s="18" t="s">
        <v>1151</v>
      </c>
      <c r="E224" s="18" t="s">
        <v>1152</v>
      </c>
      <c r="F224" s="18" t="s">
        <v>1153</v>
      </c>
      <c r="G224" s="18" t="s">
        <v>838</v>
      </c>
      <c r="H224" s="18" t="s">
        <v>838</v>
      </c>
      <c r="I224" s="18"/>
      <c r="J224" s="38">
        <v>5802.7397260273974</v>
      </c>
      <c r="K224" s="38">
        <v>5648</v>
      </c>
      <c r="L224" s="18" t="s">
        <v>717</v>
      </c>
    </row>
    <row r="225" spans="1:12" ht="20" customHeight="1" x14ac:dyDescent="0.35">
      <c r="A225" s="19" t="s">
        <v>528</v>
      </c>
      <c r="B225" s="19" t="s">
        <v>131</v>
      </c>
      <c r="C225" s="19" t="s">
        <v>132</v>
      </c>
      <c r="D225" s="19" t="s">
        <v>1154</v>
      </c>
      <c r="E225" s="19" t="s">
        <v>1155</v>
      </c>
      <c r="F225" s="19" t="s">
        <v>1156</v>
      </c>
      <c r="G225" s="19" t="s">
        <v>838</v>
      </c>
      <c r="H225" s="19" t="s">
        <v>838</v>
      </c>
      <c r="I225" s="19"/>
      <c r="J225" s="37">
        <v>5604.4520547945203</v>
      </c>
      <c r="K225" s="37">
        <v>5455</v>
      </c>
      <c r="L225" s="19" t="s">
        <v>717</v>
      </c>
    </row>
    <row r="226" spans="1:12" ht="20" customHeight="1" x14ac:dyDescent="0.35">
      <c r="A226" s="18" t="s">
        <v>528</v>
      </c>
      <c r="B226" s="18" t="s">
        <v>131</v>
      </c>
      <c r="C226" s="18" t="s">
        <v>132</v>
      </c>
      <c r="D226" s="18" t="s">
        <v>1157</v>
      </c>
      <c r="E226" s="18" t="s">
        <v>1158</v>
      </c>
      <c r="F226" s="18" t="s">
        <v>1159</v>
      </c>
      <c r="G226" s="18" t="s">
        <v>838</v>
      </c>
      <c r="H226" s="18" t="s">
        <v>838</v>
      </c>
      <c r="I226" s="18"/>
      <c r="J226" s="38">
        <v>6600</v>
      </c>
      <c r="K226" s="38">
        <v>6424</v>
      </c>
      <c r="L226" s="18" t="s">
        <v>717</v>
      </c>
    </row>
    <row r="227" spans="1:12" ht="20" customHeight="1" x14ac:dyDescent="0.35">
      <c r="A227" s="18" t="s">
        <v>528</v>
      </c>
      <c r="B227" s="18" t="s">
        <v>131</v>
      </c>
      <c r="C227" s="18" t="s">
        <v>132</v>
      </c>
      <c r="D227" s="18" t="s">
        <v>1160</v>
      </c>
      <c r="E227" s="18" t="s">
        <v>1161</v>
      </c>
      <c r="F227" s="18" t="s">
        <v>1162</v>
      </c>
      <c r="G227" s="18" t="s">
        <v>838</v>
      </c>
      <c r="H227" s="18" t="s">
        <v>838</v>
      </c>
      <c r="I227" s="18"/>
      <c r="J227" s="38">
        <v>6291.7808219178087</v>
      </c>
      <c r="K227" s="38">
        <v>6124</v>
      </c>
      <c r="L227" s="18" t="s">
        <v>717</v>
      </c>
    </row>
    <row r="228" spans="1:12" ht="20" customHeight="1" x14ac:dyDescent="0.35">
      <c r="A228" s="19" t="s">
        <v>528</v>
      </c>
      <c r="B228" s="19" t="s">
        <v>131</v>
      </c>
      <c r="C228" s="19" t="s">
        <v>132</v>
      </c>
      <c r="D228" s="19" t="s">
        <v>1163</v>
      </c>
      <c r="E228" s="19" t="s">
        <v>1164</v>
      </c>
      <c r="F228" s="19" t="s">
        <v>1165</v>
      </c>
      <c r="G228" s="19" t="s">
        <v>838</v>
      </c>
      <c r="H228" s="19" t="s">
        <v>838</v>
      </c>
      <c r="I228" s="19"/>
      <c r="J228" s="37">
        <v>6485.9589041095896</v>
      </c>
      <c r="K228" s="37">
        <v>6313</v>
      </c>
      <c r="L228" s="19" t="s">
        <v>717</v>
      </c>
    </row>
    <row r="229" spans="1:12" ht="20" customHeight="1" x14ac:dyDescent="0.35">
      <c r="A229" s="18" t="s">
        <v>528</v>
      </c>
      <c r="B229" s="18" t="s">
        <v>131</v>
      </c>
      <c r="C229" s="18" t="s">
        <v>132</v>
      </c>
      <c r="D229" s="18" t="s">
        <v>1166</v>
      </c>
      <c r="E229" s="18" t="s">
        <v>1167</v>
      </c>
      <c r="F229" s="18" t="s">
        <v>1168</v>
      </c>
      <c r="G229" s="18" t="s">
        <v>838</v>
      </c>
      <c r="H229" s="18" t="s">
        <v>838</v>
      </c>
      <c r="I229" s="18"/>
      <c r="J229" s="38">
        <v>6380.1369863013697</v>
      </c>
      <c r="K229" s="38">
        <v>6210</v>
      </c>
      <c r="L229" s="18" t="s">
        <v>717</v>
      </c>
    </row>
    <row r="230" spans="1:12" ht="20" customHeight="1" x14ac:dyDescent="0.35">
      <c r="A230" s="18" t="s">
        <v>528</v>
      </c>
      <c r="B230" s="18" t="s">
        <v>131</v>
      </c>
      <c r="C230" s="18" t="s">
        <v>132</v>
      </c>
      <c r="D230" s="18" t="s">
        <v>1169</v>
      </c>
      <c r="E230" s="18" t="s">
        <v>1170</v>
      </c>
      <c r="F230" s="18" t="s">
        <v>1171</v>
      </c>
      <c r="G230" s="18" t="s">
        <v>838</v>
      </c>
      <c r="H230" s="18" t="s">
        <v>838</v>
      </c>
      <c r="I230" s="18"/>
      <c r="J230" s="38">
        <v>6181.8493150684935</v>
      </c>
      <c r="K230" s="38">
        <v>6017</v>
      </c>
      <c r="L230" s="18" t="s">
        <v>717</v>
      </c>
    </row>
    <row r="231" spans="1:12" ht="20" customHeight="1" x14ac:dyDescent="0.35">
      <c r="A231" s="19" t="s">
        <v>528</v>
      </c>
      <c r="B231" s="19" t="s">
        <v>131</v>
      </c>
      <c r="C231" s="19" t="s">
        <v>132</v>
      </c>
      <c r="D231" s="19" t="s">
        <v>1172</v>
      </c>
      <c r="E231" s="19" t="s">
        <v>1173</v>
      </c>
      <c r="F231" s="19" t="s">
        <v>1174</v>
      </c>
      <c r="G231" s="19" t="s">
        <v>838</v>
      </c>
      <c r="H231" s="19" t="s">
        <v>838</v>
      </c>
      <c r="I231" s="19"/>
      <c r="J231" s="37">
        <v>6387.3287671232874</v>
      </c>
      <c r="K231" s="37">
        <v>6217</v>
      </c>
      <c r="L231" s="19" t="s">
        <v>717</v>
      </c>
    </row>
    <row r="232" spans="1:12" ht="20" customHeight="1" x14ac:dyDescent="0.35">
      <c r="A232" s="18" t="s">
        <v>528</v>
      </c>
      <c r="B232" s="18" t="s">
        <v>131</v>
      </c>
      <c r="C232" s="18" t="s">
        <v>132</v>
      </c>
      <c r="D232" s="18" t="s">
        <v>1175</v>
      </c>
      <c r="E232" s="18" t="s">
        <v>1176</v>
      </c>
      <c r="F232" s="18" t="s">
        <v>1177</v>
      </c>
      <c r="G232" s="18" t="s">
        <v>838</v>
      </c>
      <c r="H232" s="18" t="s">
        <v>838</v>
      </c>
      <c r="I232" s="18"/>
      <c r="J232" s="38">
        <v>6079.1095890410961</v>
      </c>
      <c r="K232" s="38">
        <v>5917</v>
      </c>
      <c r="L232" s="18" t="s">
        <v>717</v>
      </c>
    </row>
    <row r="233" spans="1:12" ht="20" customHeight="1" x14ac:dyDescent="0.35">
      <c r="A233" s="18" t="s">
        <v>528</v>
      </c>
      <c r="B233" s="18" t="s">
        <v>131</v>
      </c>
      <c r="C233" s="18" t="s">
        <v>132</v>
      </c>
      <c r="D233" s="18" t="s">
        <v>1178</v>
      </c>
      <c r="E233" s="18" t="s">
        <v>1179</v>
      </c>
      <c r="F233" s="18" t="s">
        <v>1180</v>
      </c>
      <c r="G233" s="18" t="s">
        <v>838</v>
      </c>
      <c r="H233" s="18" t="s">
        <v>838</v>
      </c>
      <c r="I233" s="18"/>
      <c r="J233" s="38">
        <v>6273.2876712328771</v>
      </c>
      <c r="K233" s="38">
        <v>6106</v>
      </c>
      <c r="L233" s="18" t="s">
        <v>717</v>
      </c>
    </row>
    <row r="234" spans="1:12" ht="20" customHeight="1" x14ac:dyDescent="0.35">
      <c r="A234" s="19" t="s">
        <v>528</v>
      </c>
      <c r="B234" s="19" t="s">
        <v>131</v>
      </c>
      <c r="C234" s="19" t="s">
        <v>132</v>
      </c>
      <c r="D234" s="19" t="s">
        <v>1181</v>
      </c>
      <c r="E234" s="19" t="s">
        <v>1182</v>
      </c>
      <c r="F234" s="19" t="s">
        <v>1183</v>
      </c>
      <c r="G234" s="19" t="s">
        <v>838</v>
      </c>
      <c r="H234" s="19" t="s">
        <v>838</v>
      </c>
      <c r="I234" s="19"/>
      <c r="J234" s="37">
        <v>6167.465753424658</v>
      </c>
      <c r="K234" s="37">
        <v>6003</v>
      </c>
      <c r="L234" s="19" t="s">
        <v>717</v>
      </c>
    </row>
    <row r="235" spans="1:12" ht="20" customHeight="1" x14ac:dyDescent="0.35">
      <c r="A235" s="18" t="s">
        <v>528</v>
      </c>
      <c r="B235" s="18" t="s">
        <v>131</v>
      </c>
      <c r="C235" s="18" t="s">
        <v>132</v>
      </c>
      <c r="D235" s="18" t="s">
        <v>1184</v>
      </c>
      <c r="E235" s="18" t="s">
        <v>1185</v>
      </c>
      <c r="F235" s="18" t="s">
        <v>1186</v>
      </c>
      <c r="G235" s="18" t="s">
        <v>838</v>
      </c>
      <c r="H235" s="18" t="s">
        <v>838</v>
      </c>
      <c r="I235" s="18"/>
      <c r="J235" s="38">
        <v>6022.6027397260277</v>
      </c>
      <c r="K235" s="38">
        <v>5862</v>
      </c>
      <c r="L235" s="18" t="s">
        <v>717</v>
      </c>
    </row>
    <row r="236" spans="1:12" ht="20" customHeight="1" x14ac:dyDescent="0.35">
      <c r="A236" s="18" t="s">
        <v>528</v>
      </c>
      <c r="B236" s="18" t="s">
        <v>131</v>
      </c>
      <c r="C236" s="18" t="s">
        <v>132</v>
      </c>
      <c r="D236" s="18" t="s">
        <v>1187</v>
      </c>
      <c r="E236" s="18" t="s">
        <v>1188</v>
      </c>
      <c r="F236" s="18" t="s">
        <v>1189</v>
      </c>
      <c r="G236" s="18" t="s">
        <v>838</v>
      </c>
      <c r="H236" s="18" t="s">
        <v>838</v>
      </c>
      <c r="I236" s="18"/>
      <c r="J236" s="38">
        <v>5714.3835616438355</v>
      </c>
      <c r="K236" s="38">
        <v>5562</v>
      </c>
      <c r="L236" s="18" t="s">
        <v>717</v>
      </c>
    </row>
    <row r="237" spans="1:12" ht="20" customHeight="1" x14ac:dyDescent="0.35">
      <c r="A237" s="19" t="s">
        <v>528</v>
      </c>
      <c r="B237" s="19" t="s">
        <v>131</v>
      </c>
      <c r="C237" s="19" t="s">
        <v>132</v>
      </c>
      <c r="D237" s="19" t="s">
        <v>1190</v>
      </c>
      <c r="E237" s="19" t="s">
        <v>1191</v>
      </c>
      <c r="F237" s="19" t="s">
        <v>1192</v>
      </c>
      <c r="G237" s="19" t="s">
        <v>838</v>
      </c>
      <c r="H237" s="19" t="s">
        <v>838</v>
      </c>
      <c r="I237" s="19"/>
      <c r="J237" s="37">
        <v>5908.5616438356165</v>
      </c>
      <c r="K237" s="37">
        <v>5751</v>
      </c>
      <c r="L237" s="19" t="s">
        <v>717</v>
      </c>
    </row>
    <row r="238" spans="1:12" ht="20" customHeight="1" x14ac:dyDescent="0.35">
      <c r="A238" s="18" t="s">
        <v>528</v>
      </c>
      <c r="B238" s="18" t="s">
        <v>131</v>
      </c>
      <c r="C238" s="18" t="s">
        <v>132</v>
      </c>
      <c r="D238" s="18" t="s">
        <v>1193</v>
      </c>
      <c r="E238" s="18" t="s">
        <v>1194</v>
      </c>
      <c r="F238" s="18" t="s">
        <v>1195</v>
      </c>
      <c r="G238" s="18" t="s">
        <v>838</v>
      </c>
      <c r="H238" s="18" t="s">
        <v>838</v>
      </c>
      <c r="I238" s="18"/>
      <c r="J238" s="38">
        <v>5969.178082191781</v>
      </c>
      <c r="K238" s="38">
        <v>5810</v>
      </c>
      <c r="L238" s="18" t="s">
        <v>717</v>
      </c>
    </row>
    <row r="239" spans="1:12" ht="20" customHeight="1" x14ac:dyDescent="0.35">
      <c r="A239" s="18" t="s">
        <v>528</v>
      </c>
      <c r="B239" s="18" t="s">
        <v>131</v>
      </c>
      <c r="C239" s="18" t="s">
        <v>132</v>
      </c>
      <c r="D239" s="18" t="s">
        <v>1196</v>
      </c>
      <c r="E239" s="18" t="s">
        <v>1197</v>
      </c>
      <c r="F239" s="18" t="s">
        <v>1198</v>
      </c>
      <c r="G239" s="18" t="s">
        <v>838</v>
      </c>
      <c r="H239" s="18" t="s">
        <v>838</v>
      </c>
      <c r="I239" s="18"/>
      <c r="J239" s="38">
        <v>5802.7397260273974</v>
      </c>
      <c r="K239" s="38">
        <v>5648</v>
      </c>
      <c r="L239" s="18" t="s">
        <v>717</v>
      </c>
    </row>
    <row r="240" spans="1:12" ht="20" customHeight="1" x14ac:dyDescent="0.35">
      <c r="A240" s="19" t="s">
        <v>528</v>
      </c>
      <c r="B240" s="19" t="s">
        <v>131</v>
      </c>
      <c r="C240" s="19" t="s">
        <v>132</v>
      </c>
      <c r="D240" s="19" t="s">
        <v>1199</v>
      </c>
      <c r="E240" s="19" t="s">
        <v>1200</v>
      </c>
      <c r="F240" s="19" t="s">
        <v>1201</v>
      </c>
      <c r="G240" s="19" t="s">
        <v>838</v>
      </c>
      <c r="H240" s="19" t="s">
        <v>838</v>
      </c>
      <c r="I240" s="19"/>
      <c r="J240" s="37">
        <v>5604.4520547945203</v>
      </c>
      <c r="K240" s="37">
        <v>5455</v>
      </c>
      <c r="L240" s="19" t="s">
        <v>717</v>
      </c>
    </row>
    <row r="241" spans="1:12" ht="20" customHeight="1" x14ac:dyDescent="0.35">
      <c r="A241" s="18" t="s">
        <v>528</v>
      </c>
      <c r="B241" s="18" t="s">
        <v>131</v>
      </c>
      <c r="C241" s="18" t="s">
        <v>132</v>
      </c>
      <c r="D241" s="18" t="s">
        <v>1202</v>
      </c>
      <c r="E241" s="18" t="s">
        <v>1203</v>
      </c>
      <c r="F241" s="18" t="s">
        <v>1204</v>
      </c>
      <c r="G241" s="18" t="s">
        <v>838</v>
      </c>
      <c r="H241" s="18" t="s">
        <v>838</v>
      </c>
      <c r="I241" s="18"/>
      <c r="J241" s="38">
        <v>5001.3698630136987</v>
      </c>
      <c r="K241" s="38">
        <v>4868</v>
      </c>
      <c r="L241" s="18" t="s">
        <v>717</v>
      </c>
    </row>
    <row r="242" spans="1:12" ht="20" customHeight="1" x14ac:dyDescent="0.35">
      <c r="A242" s="18" t="s">
        <v>528</v>
      </c>
      <c r="B242" s="18" t="s">
        <v>131</v>
      </c>
      <c r="C242" s="18" t="s">
        <v>132</v>
      </c>
      <c r="D242" s="18" t="s">
        <v>1205</v>
      </c>
      <c r="E242" s="18" t="s">
        <v>1206</v>
      </c>
      <c r="F242" s="18" t="s">
        <v>1207</v>
      </c>
      <c r="G242" s="18" t="s">
        <v>838</v>
      </c>
      <c r="H242" s="18" t="s">
        <v>838</v>
      </c>
      <c r="I242" s="18"/>
      <c r="J242" s="38">
        <v>4693.1506849315074</v>
      </c>
      <c r="K242" s="38">
        <v>4568</v>
      </c>
      <c r="L242" s="18" t="s">
        <v>717</v>
      </c>
    </row>
    <row r="243" spans="1:12" ht="20" customHeight="1" x14ac:dyDescent="0.35">
      <c r="A243" s="19" t="s">
        <v>528</v>
      </c>
      <c r="B243" s="19" t="s">
        <v>131</v>
      </c>
      <c r="C243" s="19" t="s">
        <v>132</v>
      </c>
      <c r="D243" s="19" t="s">
        <v>1208</v>
      </c>
      <c r="E243" s="19" t="s">
        <v>1209</v>
      </c>
      <c r="F243" s="19" t="s">
        <v>1210</v>
      </c>
      <c r="G243" s="19" t="s">
        <v>838</v>
      </c>
      <c r="H243" s="19" t="s">
        <v>838</v>
      </c>
      <c r="I243" s="19"/>
      <c r="J243" s="37">
        <v>4887.3287671232874</v>
      </c>
      <c r="K243" s="37">
        <v>4757</v>
      </c>
      <c r="L243" s="19" t="s">
        <v>717</v>
      </c>
    </row>
    <row r="244" spans="1:12" ht="20" customHeight="1" x14ac:dyDescent="0.35">
      <c r="A244" s="18" t="s">
        <v>528</v>
      </c>
      <c r="B244" s="18" t="s">
        <v>131</v>
      </c>
      <c r="C244" s="18" t="s">
        <v>132</v>
      </c>
      <c r="D244" s="18" t="s">
        <v>1211</v>
      </c>
      <c r="E244" s="18" t="s">
        <v>1212</v>
      </c>
      <c r="F244" s="18" t="s">
        <v>1213</v>
      </c>
      <c r="G244" s="18" t="s">
        <v>838</v>
      </c>
      <c r="H244" s="18" t="s">
        <v>838</v>
      </c>
      <c r="I244" s="18"/>
      <c r="J244" s="38">
        <v>4781.5068493150684</v>
      </c>
      <c r="K244" s="38">
        <v>4654</v>
      </c>
      <c r="L244" s="18" t="s">
        <v>717</v>
      </c>
    </row>
    <row r="245" spans="1:12" ht="20" customHeight="1" x14ac:dyDescent="0.35">
      <c r="A245" s="18" t="s">
        <v>528</v>
      </c>
      <c r="B245" s="18" t="s">
        <v>131</v>
      </c>
      <c r="C245" s="18" t="s">
        <v>132</v>
      </c>
      <c r="D245" s="18" t="s">
        <v>1214</v>
      </c>
      <c r="E245" s="18" t="s">
        <v>1215</v>
      </c>
      <c r="F245" s="18" t="s">
        <v>1216</v>
      </c>
      <c r="G245" s="18" t="s">
        <v>838</v>
      </c>
      <c r="H245" s="18" t="s">
        <v>838</v>
      </c>
      <c r="I245" s="18"/>
      <c r="J245" s="38">
        <v>4583.2191780821922</v>
      </c>
      <c r="K245" s="38">
        <v>4461</v>
      </c>
      <c r="L245" s="18" t="s">
        <v>717</v>
      </c>
    </row>
    <row r="246" spans="1:12" ht="20" customHeight="1" x14ac:dyDescent="0.35">
      <c r="A246" s="19" t="s">
        <v>528</v>
      </c>
      <c r="B246" s="19" t="s">
        <v>131</v>
      </c>
      <c r="C246" s="19" t="s">
        <v>132</v>
      </c>
      <c r="D246" s="19" t="s">
        <v>1217</v>
      </c>
      <c r="E246" s="19" t="s">
        <v>1218</v>
      </c>
      <c r="F246" s="19" t="s">
        <v>1219</v>
      </c>
      <c r="G246" s="19" t="s">
        <v>838</v>
      </c>
      <c r="H246" s="19" t="s">
        <v>838</v>
      </c>
      <c r="I246" s="19"/>
      <c r="J246" s="37">
        <v>4788.6986301369861</v>
      </c>
      <c r="K246" s="37">
        <v>4661</v>
      </c>
      <c r="L246" s="19" t="s">
        <v>717</v>
      </c>
    </row>
    <row r="247" spans="1:12" ht="20" customHeight="1" x14ac:dyDescent="0.35">
      <c r="A247" s="18" t="s">
        <v>528</v>
      </c>
      <c r="B247" s="18" t="s">
        <v>131</v>
      </c>
      <c r="C247" s="18" t="s">
        <v>132</v>
      </c>
      <c r="D247" s="18" t="s">
        <v>1220</v>
      </c>
      <c r="E247" s="18" t="s">
        <v>1221</v>
      </c>
      <c r="F247" s="18" t="s">
        <v>1222</v>
      </c>
      <c r="G247" s="18" t="s">
        <v>838</v>
      </c>
      <c r="H247" s="18" t="s">
        <v>838</v>
      </c>
      <c r="I247" s="18"/>
      <c r="J247" s="38">
        <v>4423.9726027397264</v>
      </c>
      <c r="K247" s="38">
        <v>4306</v>
      </c>
      <c r="L247" s="18" t="s">
        <v>717</v>
      </c>
    </row>
    <row r="248" spans="1:12" ht="20" customHeight="1" x14ac:dyDescent="0.35">
      <c r="A248" s="18" t="s">
        <v>528</v>
      </c>
      <c r="B248" s="18" t="s">
        <v>131</v>
      </c>
      <c r="C248" s="18" t="s">
        <v>132</v>
      </c>
      <c r="D248" s="18" t="s">
        <v>1223</v>
      </c>
      <c r="E248" s="18" t="s">
        <v>1224</v>
      </c>
      <c r="F248" s="18" t="s">
        <v>1225</v>
      </c>
      <c r="G248" s="18" t="s">
        <v>838</v>
      </c>
      <c r="H248" s="18" t="s">
        <v>838</v>
      </c>
      <c r="I248" s="18"/>
      <c r="J248" s="38">
        <v>4795.8904109589039</v>
      </c>
      <c r="K248" s="38">
        <v>4668</v>
      </c>
      <c r="L248" s="18" t="s">
        <v>717</v>
      </c>
    </row>
    <row r="249" spans="1:12" ht="20" customHeight="1" x14ac:dyDescent="0.35">
      <c r="A249" s="19" t="s">
        <v>528</v>
      </c>
      <c r="B249" s="19" t="s">
        <v>131</v>
      </c>
      <c r="C249" s="19" t="s">
        <v>132</v>
      </c>
      <c r="D249" s="19" t="s">
        <v>1226</v>
      </c>
      <c r="E249" s="19" t="s">
        <v>1227</v>
      </c>
      <c r="F249" s="19" t="s">
        <v>1228</v>
      </c>
      <c r="G249" s="19" t="s">
        <v>838</v>
      </c>
      <c r="H249" s="19" t="s">
        <v>838</v>
      </c>
      <c r="I249" s="19"/>
      <c r="J249" s="37">
        <v>4487.6712328767126</v>
      </c>
      <c r="K249" s="37">
        <v>4368</v>
      </c>
      <c r="L249" s="19" t="s">
        <v>717</v>
      </c>
    </row>
    <row r="250" spans="1:12" ht="20" customHeight="1" x14ac:dyDescent="0.35">
      <c r="A250" s="18" t="s">
        <v>528</v>
      </c>
      <c r="B250" s="18" t="s">
        <v>131</v>
      </c>
      <c r="C250" s="18" t="s">
        <v>132</v>
      </c>
      <c r="D250" s="18" t="s">
        <v>1229</v>
      </c>
      <c r="E250" s="18" t="s">
        <v>1230</v>
      </c>
      <c r="F250" s="18" t="s">
        <v>1231</v>
      </c>
      <c r="G250" s="18" t="s">
        <v>838</v>
      </c>
      <c r="H250" s="18" t="s">
        <v>838</v>
      </c>
      <c r="I250" s="18"/>
      <c r="J250" s="38">
        <v>4681.8493150684935</v>
      </c>
      <c r="K250" s="38">
        <v>4557</v>
      </c>
      <c r="L250" s="18" t="s">
        <v>717</v>
      </c>
    </row>
    <row r="251" spans="1:12" ht="20" customHeight="1" x14ac:dyDescent="0.35">
      <c r="A251" s="18" t="s">
        <v>528</v>
      </c>
      <c r="B251" s="18" t="s">
        <v>131</v>
      </c>
      <c r="C251" s="18" t="s">
        <v>132</v>
      </c>
      <c r="D251" s="18" t="s">
        <v>1232</v>
      </c>
      <c r="E251" s="18" t="s">
        <v>1233</v>
      </c>
      <c r="F251" s="18" t="s">
        <v>1234</v>
      </c>
      <c r="G251" s="18" t="s">
        <v>838</v>
      </c>
      <c r="H251" s="18" t="s">
        <v>838</v>
      </c>
      <c r="I251" s="18"/>
      <c r="J251" s="38">
        <v>4576.0273972602745</v>
      </c>
      <c r="K251" s="38">
        <v>4454</v>
      </c>
      <c r="L251" s="18" t="s">
        <v>717</v>
      </c>
    </row>
    <row r="252" spans="1:12" ht="20" customHeight="1" x14ac:dyDescent="0.35">
      <c r="A252" s="19" t="s">
        <v>528</v>
      </c>
      <c r="B252" s="19" t="s">
        <v>131</v>
      </c>
      <c r="C252" s="19" t="s">
        <v>132</v>
      </c>
      <c r="D252" s="19" t="s">
        <v>1235</v>
      </c>
      <c r="E252" s="19" t="s">
        <v>1236</v>
      </c>
      <c r="F252" s="19" t="s">
        <v>1237</v>
      </c>
      <c r="G252" s="19" t="s">
        <v>838</v>
      </c>
      <c r="H252" s="19" t="s">
        <v>838</v>
      </c>
      <c r="I252" s="19"/>
      <c r="J252" s="37">
        <v>4377.7397260273974</v>
      </c>
      <c r="K252" s="37">
        <v>4261</v>
      </c>
      <c r="L252" s="19" t="s">
        <v>717</v>
      </c>
    </row>
    <row r="253" spans="1:12" ht="20" customHeight="1" x14ac:dyDescent="0.35">
      <c r="A253" s="18" t="s">
        <v>528</v>
      </c>
      <c r="B253" s="18" t="s">
        <v>131</v>
      </c>
      <c r="C253" s="18" t="s">
        <v>132</v>
      </c>
      <c r="D253" s="18" t="s">
        <v>1238</v>
      </c>
      <c r="E253" s="18" t="s">
        <v>1239</v>
      </c>
      <c r="F253" s="18" t="s">
        <v>1240</v>
      </c>
      <c r="G253" s="18" t="s">
        <v>838</v>
      </c>
      <c r="H253" s="18" t="s">
        <v>838</v>
      </c>
      <c r="I253" s="18"/>
      <c r="J253" s="38">
        <v>4583.2191780821922</v>
      </c>
      <c r="K253" s="38">
        <v>4461</v>
      </c>
      <c r="L253" s="18" t="s">
        <v>717</v>
      </c>
    </row>
    <row r="254" spans="1:12" ht="20" customHeight="1" x14ac:dyDescent="0.35">
      <c r="A254" s="18" t="s">
        <v>528</v>
      </c>
      <c r="B254" s="18" t="s">
        <v>131</v>
      </c>
      <c r="C254" s="18" t="s">
        <v>132</v>
      </c>
      <c r="D254" s="18" t="s">
        <v>1241</v>
      </c>
      <c r="E254" s="18" t="s">
        <v>1242</v>
      </c>
      <c r="F254" s="18" t="s">
        <v>907</v>
      </c>
      <c r="G254" s="18" t="s">
        <v>838</v>
      </c>
      <c r="H254" s="18" t="s">
        <v>838</v>
      </c>
      <c r="I254" s="18"/>
      <c r="J254" s="38">
        <v>4275</v>
      </c>
      <c r="K254" s="38">
        <v>4161</v>
      </c>
      <c r="L254" s="18" t="s">
        <v>717</v>
      </c>
    </row>
    <row r="255" spans="1:12" ht="20" customHeight="1" x14ac:dyDescent="0.35">
      <c r="A255" s="19" t="s">
        <v>528</v>
      </c>
      <c r="B255" s="19" t="s">
        <v>131</v>
      </c>
      <c r="C255" s="19" t="s">
        <v>140</v>
      </c>
      <c r="D255" s="19" t="s">
        <v>1243</v>
      </c>
      <c r="E255" s="19" t="s">
        <v>1244</v>
      </c>
      <c r="F255" s="19" t="s">
        <v>1245</v>
      </c>
      <c r="G255" s="19" t="s">
        <v>838</v>
      </c>
      <c r="H255" s="19" t="s">
        <v>838</v>
      </c>
      <c r="I255" s="19"/>
      <c r="J255" s="37">
        <v>128.42465753424659</v>
      </c>
      <c r="K255" s="37">
        <v>125</v>
      </c>
      <c r="L255" s="19" t="s">
        <v>717</v>
      </c>
    </row>
    <row r="256" spans="1:12" ht="20" customHeight="1" x14ac:dyDescent="0.35">
      <c r="A256" s="18" t="s">
        <v>528</v>
      </c>
      <c r="B256" s="18" t="s">
        <v>131</v>
      </c>
      <c r="C256" s="18" t="s">
        <v>140</v>
      </c>
      <c r="D256" s="18" t="s">
        <v>1246</v>
      </c>
      <c r="E256" s="18" t="s">
        <v>144</v>
      </c>
      <c r="F256" s="18" t="s">
        <v>145</v>
      </c>
      <c r="G256" s="18" t="s">
        <v>838</v>
      </c>
      <c r="H256" s="18" t="s">
        <v>838</v>
      </c>
      <c r="I256" s="18"/>
      <c r="J256" s="38">
        <v>508.56164383561645</v>
      </c>
      <c r="K256" s="38">
        <v>495</v>
      </c>
      <c r="L256" s="18" t="s">
        <v>717</v>
      </c>
    </row>
    <row r="257" spans="1:12" ht="20" customHeight="1" x14ac:dyDescent="0.35">
      <c r="A257" s="18" t="s">
        <v>528</v>
      </c>
      <c r="B257" s="18" t="s">
        <v>131</v>
      </c>
      <c r="C257" s="18" t="s">
        <v>140</v>
      </c>
      <c r="D257" s="18" t="s">
        <v>1247</v>
      </c>
      <c r="E257" s="18" t="s">
        <v>146</v>
      </c>
      <c r="F257" s="18" t="s">
        <v>147</v>
      </c>
      <c r="G257" s="18" t="s">
        <v>838</v>
      </c>
      <c r="H257" s="18" t="s">
        <v>838</v>
      </c>
      <c r="I257" s="18"/>
      <c r="J257" s="38">
        <v>1017.1232876712329</v>
      </c>
      <c r="K257" s="38">
        <v>990</v>
      </c>
      <c r="L257" s="18" t="s">
        <v>717</v>
      </c>
    </row>
    <row r="258" spans="1:12" ht="20" customHeight="1" x14ac:dyDescent="0.35">
      <c r="A258" s="19" t="s">
        <v>528</v>
      </c>
      <c r="B258" s="19" t="s">
        <v>131</v>
      </c>
      <c r="C258" s="19" t="s">
        <v>140</v>
      </c>
      <c r="D258" s="19" t="s">
        <v>1248</v>
      </c>
      <c r="E258" s="19" t="s">
        <v>1249</v>
      </c>
      <c r="F258" s="19" t="s">
        <v>1250</v>
      </c>
      <c r="G258" s="19" t="s">
        <v>838</v>
      </c>
      <c r="H258" s="19" t="s">
        <v>838</v>
      </c>
      <c r="I258" s="19"/>
      <c r="J258" s="37">
        <v>2388.6986301369861</v>
      </c>
      <c r="K258" s="37">
        <v>2325</v>
      </c>
      <c r="L258" s="19" t="s">
        <v>1251</v>
      </c>
    </row>
    <row r="259" spans="1:12" ht="20" customHeight="1" x14ac:dyDescent="0.35">
      <c r="A259" s="18" t="s">
        <v>528</v>
      </c>
      <c r="B259" s="18" t="s">
        <v>131</v>
      </c>
      <c r="C259" s="18" t="s">
        <v>140</v>
      </c>
      <c r="D259" s="18" t="s">
        <v>1252</v>
      </c>
      <c r="E259" s="18" t="s">
        <v>1253</v>
      </c>
      <c r="F259" s="18" t="s">
        <v>1254</v>
      </c>
      <c r="G259" s="18" t="s">
        <v>838</v>
      </c>
      <c r="H259" s="18" t="s">
        <v>838</v>
      </c>
      <c r="I259" s="18"/>
      <c r="J259" s="38">
        <v>2975.3424657534247</v>
      </c>
      <c r="K259" s="38">
        <v>2896</v>
      </c>
      <c r="L259" s="18" t="s">
        <v>717</v>
      </c>
    </row>
    <row r="260" spans="1:12" ht="20" customHeight="1" x14ac:dyDescent="0.35">
      <c r="A260" s="18" t="s">
        <v>528</v>
      </c>
      <c r="B260" s="18" t="s">
        <v>131</v>
      </c>
      <c r="C260" s="18" t="s">
        <v>140</v>
      </c>
      <c r="D260" s="18" t="s">
        <v>1255</v>
      </c>
      <c r="E260" s="18" t="s">
        <v>1256</v>
      </c>
      <c r="F260" s="18" t="s">
        <v>1257</v>
      </c>
      <c r="G260" s="18" t="s">
        <v>838</v>
      </c>
      <c r="H260" s="18" t="s">
        <v>838</v>
      </c>
      <c r="I260" s="18"/>
      <c r="J260" s="38">
        <v>3138.6986301369866</v>
      </c>
      <c r="K260" s="38">
        <v>3055</v>
      </c>
      <c r="L260" s="18" t="s">
        <v>717</v>
      </c>
    </row>
    <row r="261" spans="1:12" ht="20" customHeight="1" x14ac:dyDescent="0.35">
      <c r="A261" s="19" t="s">
        <v>528</v>
      </c>
      <c r="B261" s="19" t="s">
        <v>131</v>
      </c>
      <c r="C261" s="19" t="s">
        <v>140</v>
      </c>
      <c r="D261" s="19" t="s">
        <v>1258</v>
      </c>
      <c r="E261" s="19" t="s">
        <v>1259</v>
      </c>
      <c r="F261" s="19" t="s">
        <v>1260</v>
      </c>
      <c r="G261" s="19" t="s">
        <v>838</v>
      </c>
      <c r="H261" s="19" t="s">
        <v>838</v>
      </c>
      <c r="I261" s="19"/>
      <c r="J261" s="37">
        <v>3301.027397260274</v>
      </c>
      <c r="K261" s="37">
        <v>3213</v>
      </c>
      <c r="L261" s="19" t="s">
        <v>717</v>
      </c>
    </row>
    <row r="262" spans="1:12" ht="20" customHeight="1" x14ac:dyDescent="0.35">
      <c r="A262" s="18" t="s">
        <v>528</v>
      </c>
      <c r="B262" s="18" t="s">
        <v>131</v>
      </c>
      <c r="C262" s="18" t="s">
        <v>140</v>
      </c>
      <c r="D262" s="18" t="s">
        <v>1261</v>
      </c>
      <c r="E262" s="18" t="s">
        <v>1262</v>
      </c>
      <c r="F262" s="18" t="s">
        <v>1263</v>
      </c>
      <c r="G262" s="18" t="s">
        <v>838</v>
      </c>
      <c r="H262" s="18" t="s">
        <v>838</v>
      </c>
      <c r="I262" s="18"/>
      <c r="J262" s="38">
        <v>2447.2602739726026</v>
      </c>
      <c r="K262" s="38">
        <v>2382</v>
      </c>
      <c r="L262" s="18" t="s">
        <v>717</v>
      </c>
    </row>
    <row r="263" spans="1:12" ht="20" customHeight="1" x14ac:dyDescent="0.35">
      <c r="A263" s="18" t="s">
        <v>528</v>
      </c>
      <c r="B263" s="18" t="s">
        <v>131</v>
      </c>
      <c r="C263" s="18" t="s">
        <v>140</v>
      </c>
      <c r="D263" s="18" t="s">
        <v>1264</v>
      </c>
      <c r="E263" s="18" t="s">
        <v>1265</v>
      </c>
      <c r="F263" s="18" t="s">
        <v>1266</v>
      </c>
      <c r="G263" s="18" t="s">
        <v>838</v>
      </c>
      <c r="H263" s="18" t="s">
        <v>838</v>
      </c>
      <c r="I263" s="18"/>
      <c r="J263" s="38">
        <v>2447.2602739726026</v>
      </c>
      <c r="K263" s="38">
        <v>2382</v>
      </c>
      <c r="L263" s="18" t="s">
        <v>717</v>
      </c>
    </row>
    <row r="264" spans="1:12" ht="20" customHeight="1" x14ac:dyDescent="0.35">
      <c r="A264" s="19" t="s">
        <v>528</v>
      </c>
      <c r="B264" s="19" t="s">
        <v>131</v>
      </c>
      <c r="C264" s="19" t="s">
        <v>140</v>
      </c>
      <c r="D264" s="19" t="s">
        <v>1267</v>
      </c>
      <c r="E264" s="19" t="s">
        <v>1268</v>
      </c>
      <c r="F264" s="19" t="s">
        <v>1269</v>
      </c>
      <c r="G264" s="19" t="s">
        <v>838</v>
      </c>
      <c r="H264" s="19" t="s">
        <v>838</v>
      </c>
      <c r="I264" s="19"/>
      <c r="J264" s="37">
        <v>2609.5890410958905</v>
      </c>
      <c r="K264" s="37">
        <v>2540</v>
      </c>
      <c r="L264" s="19" t="s">
        <v>717</v>
      </c>
    </row>
    <row r="265" spans="1:12" ht="20" customHeight="1" x14ac:dyDescent="0.35">
      <c r="A265" s="18" t="s">
        <v>528</v>
      </c>
      <c r="B265" s="18" t="s">
        <v>131</v>
      </c>
      <c r="C265" s="18" t="s">
        <v>140</v>
      </c>
      <c r="D265" s="18" t="s">
        <v>1270</v>
      </c>
      <c r="E265" s="18" t="s">
        <v>1271</v>
      </c>
      <c r="F265" s="18" t="s">
        <v>1272</v>
      </c>
      <c r="G265" s="18" t="s">
        <v>838</v>
      </c>
      <c r="H265" s="18" t="s">
        <v>838</v>
      </c>
      <c r="I265" s="18"/>
      <c r="J265" s="38">
        <v>2772.9452054794519</v>
      </c>
      <c r="K265" s="38">
        <v>2699</v>
      </c>
      <c r="L265" s="18" t="s">
        <v>717</v>
      </c>
    </row>
    <row r="266" spans="1:12" ht="20" customHeight="1" x14ac:dyDescent="0.35">
      <c r="A266" s="18" t="s">
        <v>528</v>
      </c>
      <c r="B266" s="18" t="s">
        <v>131</v>
      </c>
      <c r="C266" s="18" t="s">
        <v>140</v>
      </c>
      <c r="D266" s="18" t="s">
        <v>1273</v>
      </c>
      <c r="E266" s="18" t="s">
        <v>1274</v>
      </c>
      <c r="F266" s="18" t="s">
        <v>1275</v>
      </c>
      <c r="G266" s="18" t="s">
        <v>838</v>
      </c>
      <c r="H266" s="18" t="s">
        <v>838</v>
      </c>
      <c r="I266" s="18"/>
      <c r="J266" s="38">
        <v>3366.7808219178082</v>
      </c>
      <c r="K266" s="38">
        <v>3277</v>
      </c>
      <c r="L266" s="18" t="s">
        <v>717</v>
      </c>
    </row>
    <row r="267" spans="1:12" ht="20" customHeight="1" x14ac:dyDescent="0.35">
      <c r="A267" s="19" t="s">
        <v>528</v>
      </c>
      <c r="B267" s="19" t="s">
        <v>131</v>
      </c>
      <c r="C267" s="19" t="s">
        <v>140</v>
      </c>
      <c r="D267" s="19" t="s">
        <v>1276</v>
      </c>
      <c r="E267" s="19" t="s">
        <v>1277</v>
      </c>
      <c r="F267" s="19" t="s">
        <v>1278</v>
      </c>
      <c r="G267" s="19" t="s">
        <v>838</v>
      </c>
      <c r="H267" s="19" t="s">
        <v>838</v>
      </c>
      <c r="I267" s="19"/>
      <c r="J267" s="37">
        <v>2838.6986301369866</v>
      </c>
      <c r="K267" s="37">
        <v>2763</v>
      </c>
      <c r="L267" s="19" t="s">
        <v>717</v>
      </c>
    </row>
    <row r="268" spans="1:12" ht="20" customHeight="1" x14ac:dyDescent="0.35">
      <c r="A268" s="18" t="s">
        <v>528</v>
      </c>
      <c r="B268" s="18" t="s">
        <v>131</v>
      </c>
      <c r="C268" s="18" t="s">
        <v>140</v>
      </c>
      <c r="D268" s="18" t="s">
        <v>1279</v>
      </c>
      <c r="E268" s="18" t="s">
        <v>1280</v>
      </c>
      <c r="F268" s="18" t="s">
        <v>1281</v>
      </c>
      <c r="G268" s="18" t="s">
        <v>838</v>
      </c>
      <c r="H268" s="18" t="s">
        <v>838</v>
      </c>
      <c r="I268" s="18"/>
      <c r="J268" s="38">
        <v>2610.6164383561645</v>
      </c>
      <c r="K268" s="38">
        <v>2541</v>
      </c>
      <c r="L268" s="18" t="s">
        <v>1251</v>
      </c>
    </row>
    <row r="269" spans="1:12" ht="20" customHeight="1" x14ac:dyDescent="0.35">
      <c r="A269" s="18" t="s">
        <v>528</v>
      </c>
      <c r="B269" s="18" t="s">
        <v>131</v>
      </c>
      <c r="C269" s="18" t="s">
        <v>140</v>
      </c>
      <c r="D269" s="18" t="s">
        <v>1282</v>
      </c>
      <c r="E269" s="18" t="s">
        <v>1283</v>
      </c>
      <c r="F269" s="18" t="s">
        <v>1284</v>
      </c>
      <c r="G269" s="18" t="s">
        <v>838</v>
      </c>
      <c r="H269" s="18" t="s">
        <v>838</v>
      </c>
      <c r="I269" s="18"/>
      <c r="J269" s="38">
        <v>3218.8356164383563</v>
      </c>
      <c r="K269" s="38">
        <v>3133</v>
      </c>
      <c r="L269" s="18" t="s">
        <v>717</v>
      </c>
    </row>
    <row r="270" spans="1:12" ht="20" customHeight="1" x14ac:dyDescent="0.35">
      <c r="A270" s="19" t="s">
        <v>528</v>
      </c>
      <c r="B270" s="19" t="s">
        <v>131</v>
      </c>
      <c r="C270" s="19" t="s">
        <v>140</v>
      </c>
      <c r="D270" s="19" t="s">
        <v>1285</v>
      </c>
      <c r="E270" s="19" t="s">
        <v>1286</v>
      </c>
      <c r="F270" s="19" t="s">
        <v>1287</v>
      </c>
      <c r="G270" s="19" t="s">
        <v>838</v>
      </c>
      <c r="H270" s="19" t="s">
        <v>838</v>
      </c>
      <c r="I270" s="19"/>
      <c r="J270" s="37">
        <v>3381.1643835616437</v>
      </c>
      <c r="K270" s="37">
        <v>3291</v>
      </c>
      <c r="L270" s="19" t="s">
        <v>717</v>
      </c>
    </row>
    <row r="271" spans="1:12" ht="20" customHeight="1" x14ac:dyDescent="0.35">
      <c r="A271" s="18" t="s">
        <v>528</v>
      </c>
      <c r="B271" s="18" t="s">
        <v>131</v>
      </c>
      <c r="C271" s="18" t="s">
        <v>140</v>
      </c>
      <c r="D271" s="18" t="s">
        <v>1288</v>
      </c>
      <c r="E271" s="18" t="s">
        <v>1289</v>
      </c>
      <c r="F271" s="18" t="s">
        <v>1290</v>
      </c>
      <c r="G271" s="18" t="s">
        <v>838</v>
      </c>
      <c r="H271" s="18" t="s">
        <v>838</v>
      </c>
      <c r="I271" s="18"/>
      <c r="J271" s="38">
        <v>3544.5205479452056</v>
      </c>
      <c r="K271" s="38">
        <v>3450</v>
      </c>
      <c r="L271" s="18" t="s">
        <v>717</v>
      </c>
    </row>
    <row r="272" spans="1:12" ht="20" customHeight="1" x14ac:dyDescent="0.35">
      <c r="A272" s="18" t="s">
        <v>528</v>
      </c>
      <c r="B272" s="18" t="s">
        <v>131</v>
      </c>
      <c r="C272" s="18" t="s">
        <v>140</v>
      </c>
      <c r="D272" s="18" t="s">
        <v>1291</v>
      </c>
      <c r="E272" s="18" t="s">
        <v>1292</v>
      </c>
      <c r="F272" s="18" t="s">
        <v>1293</v>
      </c>
      <c r="G272" s="18" t="s">
        <v>838</v>
      </c>
      <c r="H272" s="18" t="s">
        <v>838</v>
      </c>
      <c r="I272" s="18"/>
      <c r="J272" s="38">
        <v>2690.7534246575342</v>
      </c>
      <c r="K272" s="38">
        <v>2619</v>
      </c>
      <c r="L272" s="18" t="s">
        <v>717</v>
      </c>
    </row>
    <row r="273" spans="1:12" ht="20" customHeight="1" x14ac:dyDescent="0.35">
      <c r="A273" s="19" t="s">
        <v>528</v>
      </c>
      <c r="B273" s="19" t="s">
        <v>131</v>
      </c>
      <c r="C273" s="19" t="s">
        <v>140</v>
      </c>
      <c r="D273" s="19" t="s">
        <v>1294</v>
      </c>
      <c r="E273" s="19" t="s">
        <v>1295</v>
      </c>
      <c r="F273" s="19" t="s">
        <v>1296</v>
      </c>
      <c r="G273" s="19" t="s">
        <v>838</v>
      </c>
      <c r="H273" s="19" t="s">
        <v>838</v>
      </c>
      <c r="I273" s="19"/>
      <c r="J273" s="37">
        <v>2690.7534246575342</v>
      </c>
      <c r="K273" s="37">
        <v>2619</v>
      </c>
      <c r="L273" s="19" t="s">
        <v>717</v>
      </c>
    </row>
    <row r="274" spans="1:12" ht="20" customHeight="1" x14ac:dyDescent="0.35">
      <c r="A274" s="18" t="s">
        <v>528</v>
      </c>
      <c r="B274" s="18" t="s">
        <v>131</v>
      </c>
      <c r="C274" s="18" t="s">
        <v>140</v>
      </c>
      <c r="D274" s="18" t="s">
        <v>1297</v>
      </c>
      <c r="E274" s="18" t="s">
        <v>1298</v>
      </c>
      <c r="F274" s="18" t="s">
        <v>1299</v>
      </c>
      <c r="G274" s="18" t="s">
        <v>838</v>
      </c>
      <c r="H274" s="18" t="s">
        <v>838</v>
      </c>
      <c r="I274" s="18"/>
      <c r="J274" s="38">
        <v>2853.0821917808221</v>
      </c>
      <c r="K274" s="38">
        <v>2777</v>
      </c>
      <c r="L274" s="18" t="s">
        <v>717</v>
      </c>
    </row>
    <row r="275" spans="1:12" ht="20" customHeight="1" x14ac:dyDescent="0.35">
      <c r="A275" s="18" t="s">
        <v>528</v>
      </c>
      <c r="B275" s="18" t="s">
        <v>131</v>
      </c>
      <c r="C275" s="18" t="s">
        <v>140</v>
      </c>
      <c r="D275" s="18" t="s">
        <v>1300</v>
      </c>
      <c r="E275" s="18" t="s">
        <v>1301</v>
      </c>
      <c r="F275" s="18" t="s">
        <v>1302</v>
      </c>
      <c r="G275" s="18" t="s">
        <v>838</v>
      </c>
      <c r="H275" s="18" t="s">
        <v>838</v>
      </c>
      <c r="I275" s="18"/>
      <c r="J275" s="38">
        <v>3015.4109589041095</v>
      </c>
      <c r="K275" s="38">
        <v>2935</v>
      </c>
      <c r="L275" s="18" t="s">
        <v>717</v>
      </c>
    </row>
    <row r="276" spans="1:12" ht="20" customHeight="1" x14ac:dyDescent="0.35">
      <c r="A276" s="19" t="s">
        <v>528</v>
      </c>
      <c r="B276" s="19" t="s">
        <v>131</v>
      </c>
      <c r="C276" s="19" t="s">
        <v>140</v>
      </c>
      <c r="D276" s="19" t="s">
        <v>1303</v>
      </c>
      <c r="E276" s="19" t="s">
        <v>1304</v>
      </c>
      <c r="F276" s="19" t="s">
        <v>1305</v>
      </c>
      <c r="G276" s="19" t="s">
        <v>838</v>
      </c>
      <c r="H276" s="19" t="s">
        <v>838</v>
      </c>
      <c r="I276" s="19"/>
      <c r="J276" s="37">
        <v>2632.1917808219177</v>
      </c>
      <c r="K276" s="37">
        <v>2562</v>
      </c>
      <c r="L276" s="19" t="s">
        <v>1251</v>
      </c>
    </row>
    <row r="277" spans="1:12" ht="20" customHeight="1" x14ac:dyDescent="0.35">
      <c r="A277" s="18" t="s">
        <v>528</v>
      </c>
      <c r="B277" s="18" t="s">
        <v>131</v>
      </c>
      <c r="C277" s="18" t="s">
        <v>140</v>
      </c>
      <c r="D277" s="18" t="s">
        <v>1306</v>
      </c>
      <c r="E277" s="18" t="s">
        <v>1307</v>
      </c>
      <c r="F277" s="18" t="s">
        <v>1308</v>
      </c>
      <c r="G277" s="18" t="s">
        <v>838</v>
      </c>
      <c r="H277" s="18" t="s">
        <v>838</v>
      </c>
      <c r="I277" s="18"/>
      <c r="J277" s="38">
        <v>3610.2739726027398</v>
      </c>
      <c r="K277" s="38">
        <v>3514</v>
      </c>
      <c r="L277" s="18" t="s">
        <v>717</v>
      </c>
    </row>
    <row r="278" spans="1:12" ht="20" customHeight="1" x14ac:dyDescent="0.35">
      <c r="A278" s="18" t="s">
        <v>528</v>
      </c>
      <c r="B278" s="18" t="s">
        <v>131</v>
      </c>
      <c r="C278" s="18" t="s">
        <v>140</v>
      </c>
      <c r="D278" s="18" t="s">
        <v>1309</v>
      </c>
      <c r="E278" s="18" t="s">
        <v>1310</v>
      </c>
      <c r="F278" s="18" t="s">
        <v>1311</v>
      </c>
      <c r="G278" s="18" t="s">
        <v>838</v>
      </c>
      <c r="H278" s="18" t="s">
        <v>838</v>
      </c>
      <c r="I278" s="18"/>
      <c r="J278" s="38">
        <v>3081.1643835616437</v>
      </c>
      <c r="K278" s="38">
        <v>2999</v>
      </c>
      <c r="L278" s="18" t="s">
        <v>717</v>
      </c>
    </row>
    <row r="279" spans="1:12" ht="20" customHeight="1" x14ac:dyDescent="0.35">
      <c r="A279" s="19" t="s">
        <v>528</v>
      </c>
      <c r="B279" s="19" t="s">
        <v>131</v>
      </c>
      <c r="C279" s="19" t="s">
        <v>140</v>
      </c>
      <c r="D279" s="19" t="s">
        <v>1312</v>
      </c>
      <c r="E279" s="19" t="s">
        <v>1313</v>
      </c>
      <c r="F279" s="19" t="s">
        <v>1314</v>
      </c>
      <c r="G279" s="19" t="s">
        <v>838</v>
      </c>
      <c r="H279" s="19" t="s">
        <v>838</v>
      </c>
      <c r="I279" s="19"/>
      <c r="J279" s="37">
        <v>2854.1095890410961</v>
      </c>
      <c r="K279" s="37">
        <v>2778</v>
      </c>
      <c r="L279" s="19" t="s">
        <v>1251</v>
      </c>
    </row>
    <row r="280" spans="1:12" ht="20" customHeight="1" x14ac:dyDescent="0.35">
      <c r="A280" s="18" t="s">
        <v>528</v>
      </c>
      <c r="B280" s="18" t="s">
        <v>131</v>
      </c>
      <c r="C280" s="18" t="s">
        <v>140</v>
      </c>
      <c r="D280" s="18" t="s">
        <v>1315</v>
      </c>
      <c r="E280" s="18" t="s">
        <v>1316</v>
      </c>
      <c r="F280" s="18" t="s">
        <v>1317</v>
      </c>
      <c r="G280" s="18" t="s">
        <v>838</v>
      </c>
      <c r="H280" s="18" t="s">
        <v>838</v>
      </c>
      <c r="I280" s="18"/>
      <c r="J280" s="38">
        <v>2778.0821917808221</v>
      </c>
      <c r="K280" s="38">
        <v>2704</v>
      </c>
      <c r="L280" s="18" t="s">
        <v>717</v>
      </c>
    </row>
    <row r="281" spans="1:12" ht="20" customHeight="1" x14ac:dyDescent="0.35">
      <c r="A281" s="18" t="s">
        <v>528</v>
      </c>
      <c r="B281" s="18" t="s">
        <v>131</v>
      </c>
      <c r="C281" s="18" t="s">
        <v>140</v>
      </c>
      <c r="D281" s="18" t="s">
        <v>1318</v>
      </c>
      <c r="E281" s="18" t="s">
        <v>1319</v>
      </c>
      <c r="F281" s="18" t="s">
        <v>1320</v>
      </c>
      <c r="G281" s="18" t="s">
        <v>838</v>
      </c>
      <c r="H281" s="18" t="s">
        <v>838</v>
      </c>
      <c r="I281" s="18"/>
      <c r="J281" s="38">
        <v>2940.4109589041095</v>
      </c>
      <c r="K281" s="38">
        <v>2862</v>
      </c>
      <c r="L281" s="18" t="s">
        <v>717</v>
      </c>
    </row>
    <row r="282" spans="1:12" ht="20" customHeight="1" x14ac:dyDescent="0.35">
      <c r="A282" s="19" t="s">
        <v>528</v>
      </c>
      <c r="B282" s="19" t="s">
        <v>131</v>
      </c>
      <c r="C282" s="19" t="s">
        <v>140</v>
      </c>
      <c r="D282" s="19" t="s">
        <v>1321</v>
      </c>
      <c r="E282" s="19" t="s">
        <v>1322</v>
      </c>
      <c r="F282" s="19" t="s">
        <v>1323</v>
      </c>
      <c r="G282" s="19" t="s">
        <v>838</v>
      </c>
      <c r="H282" s="19" t="s">
        <v>838</v>
      </c>
      <c r="I282" s="19"/>
      <c r="J282" s="37">
        <v>3103.7671232876714</v>
      </c>
      <c r="K282" s="37">
        <v>3021</v>
      </c>
      <c r="L282" s="19" t="s">
        <v>717</v>
      </c>
    </row>
    <row r="283" spans="1:12" ht="20" customHeight="1" x14ac:dyDescent="0.35">
      <c r="A283" s="18" t="s">
        <v>528</v>
      </c>
      <c r="B283" s="18" t="s">
        <v>131</v>
      </c>
      <c r="C283" s="18" t="s">
        <v>140</v>
      </c>
      <c r="D283" s="18" t="s">
        <v>1324</v>
      </c>
      <c r="E283" s="18" t="s">
        <v>1325</v>
      </c>
      <c r="F283" s="18" t="s">
        <v>1326</v>
      </c>
      <c r="G283" s="18" t="s">
        <v>838</v>
      </c>
      <c r="H283" s="18" t="s">
        <v>838</v>
      </c>
      <c r="I283" s="18"/>
      <c r="J283" s="38">
        <v>2250</v>
      </c>
      <c r="K283" s="38">
        <v>2190</v>
      </c>
      <c r="L283" s="18" t="s">
        <v>717</v>
      </c>
    </row>
    <row r="284" spans="1:12" ht="20" customHeight="1" x14ac:dyDescent="0.35">
      <c r="A284" s="18" t="s">
        <v>528</v>
      </c>
      <c r="B284" s="18" t="s">
        <v>131</v>
      </c>
      <c r="C284" s="18" t="s">
        <v>140</v>
      </c>
      <c r="D284" s="18" t="s">
        <v>1327</v>
      </c>
      <c r="E284" s="18" t="s">
        <v>1328</v>
      </c>
      <c r="F284" s="18" t="s">
        <v>1329</v>
      </c>
      <c r="G284" s="18" t="s">
        <v>838</v>
      </c>
      <c r="H284" s="18" t="s">
        <v>838</v>
      </c>
      <c r="I284" s="18"/>
      <c r="J284" s="38">
        <v>2250</v>
      </c>
      <c r="K284" s="38">
        <v>2190</v>
      </c>
      <c r="L284" s="18" t="s">
        <v>717</v>
      </c>
    </row>
    <row r="285" spans="1:12" ht="20" customHeight="1" x14ac:dyDescent="0.35">
      <c r="A285" s="19" t="s">
        <v>528</v>
      </c>
      <c r="B285" s="19" t="s">
        <v>131</v>
      </c>
      <c r="C285" s="19" t="s">
        <v>140</v>
      </c>
      <c r="D285" s="19" t="s">
        <v>1330</v>
      </c>
      <c r="E285" s="19" t="s">
        <v>1331</v>
      </c>
      <c r="F285" s="19" t="s">
        <v>1332</v>
      </c>
      <c r="G285" s="19" t="s">
        <v>838</v>
      </c>
      <c r="H285" s="19" t="s">
        <v>838</v>
      </c>
      <c r="I285" s="19"/>
      <c r="J285" s="37">
        <v>2412.3287671232879</v>
      </c>
      <c r="K285" s="37">
        <v>2348</v>
      </c>
      <c r="L285" s="19" t="s">
        <v>717</v>
      </c>
    </row>
    <row r="286" spans="1:12" ht="20" customHeight="1" x14ac:dyDescent="0.35">
      <c r="A286" s="18" t="s">
        <v>528</v>
      </c>
      <c r="B286" s="18" t="s">
        <v>131</v>
      </c>
      <c r="C286" s="18" t="s">
        <v>140</v>
      </c>
      <c r="D286" s="18" t="s">
        <v>1333</v>
      </c>
      <c r="E286" s="18" t="s">
        <v>1334</v>
      </c>
      <c r="F286" s="18" t="s">
        <v>1335</v>
      </c>
      <c r="G286" s="18" t="s">
        <v>838</v>
      </c>
      <c r="H286" s="18" t="s">
        <v>838</v>
      </c>
      <c r="I286" s="18"/>
      <c r="J286" s="38">
        <v>2574.6575342465753</v>
      </c>
      <c r="K286" s="38">
        <v>2506</v>
      </c>
      <c r="L286" s="18" t="s">
        <v>717</v>
      </c>
    </row>
    <row r="287" spans="1:12" ht="20" customHeight="1" x14ac:dyDescent="0.35">
      <c r="A287" s="18" t="s">
        <v>528</v>
      </c>
      <c r="B287" s="18" t="s">
        <v>131</v>
      </c>
      <c r="C287" s="18" t="s">
        <v>140</v>
      </c>
      <c r="D287" s="18" t="s">
        <v>1336</v>
      </c>
      <c r="E287" s="18" t="s">
        <v>1337</v>
      </c>
      <c r="F287" s="18" t="s">
        <v>1338</v>
      </c>
      <c r="G287" s="18" t="s">
        <v>838</v>
      </c>
      <c r="H287" s="18" t="s">
        <v>838</v>
      </c>
      <c r="I287" s="18"/>
      <c r="J287" s="38">
        <v>2191.4383561643835</v>
      </c>
      <c r="K287" s="38">
        <v>2133</v>
      </c>
      <c r="L287" s="18" t="s">
        <v>717</v>
      </c>
    </row>
    <row r="288" spans="1:12" ht="20" customHeight="1" x14ac:dyDescent="0.35">
      <c r="A288" s="19" t="s">
        <v>528</v>
      </c>
      <c r="B288" s="19" t="s">
        <v>131</v>
      </c>
      <c r="C288" s="19" t="s">
        <v>140</v>
      </c>
      <c r="D288" s="19" t="s">
        <v>1339</v>
      </c>
      <c r="E288" s="19" t="s">
        <v>1340</v>
      </c>
      <c r="F288" s="19" t="s">
        <v>1341</v>
      </c>
      <c r="G288" s="19" t="s">
        <v>838</v>
      </c>
      <c r="H288" s="19" t="s">
        <v>838</v>
      </c>
      <c r="I288" s="19"/>
      <c r="J288" s="37">
        <v>3169.5205479452056</v>
      </c>
      <c r="K288" s="37">
        <v>3085</v>
      </c>
      <c r="L288" s="19" t="s">
        <v>717</v>
      </c>
    </row>
    <row r="289" spans="1:12" ht="20" customHeight="1" x14ac:dyDescent="0.35">
      <c r="A289" s="18" t="s">
        <v>528</v>
      </c>
      <c r="B289" s="18" t="s">
        <v>131</v>
      </c>
      <c r="C289" s="18" t="s">
        <v>140</v>
      </c>
      <c r="D289" s="18" t="s">
        <v>1342</v>
      </c>
      <c r="E289" s="18" t="s">
        <v>1343</v>
      </c>
      <c r="F289" s="18" t="s">
        <v>1344</v>
      </c>
      <c r="G289" s="18" t="s">
        <v>838</v>
      </c>
      <c r="H289" s="18" t="s">
        <v>838</v>
      </c>
      <c r="I289" s="18"/>
      <c r="J289" s="38">
        <v>2640.4109589041095</v>
      </c>
      <c r="K289" s="38">
        <v>2570</v>
      </c>
      <c r="L289" s="18" t="s">
        <v>717</v>
      </c>
    </row>
    <row r="290" spans="1:12" ht="20" customHeight="1" x14ac:dyDescent="0.35">
      <c r="A290" s="18" t="s">
        <v>528</v>
      </c>
      <c r="B290" s="18" t="s">
        <v>131</v>
      </c>
      <c r="C290" s="18" t="s">
        <v>140</v>
      </c>
      <c r="D290" s="18" t="s">
        <v>1345</v>
      </c>
      <c r="E290" s="18" t="s">
        <v>1346</v>
      </c>
      <c r="F290" s="18" t="s">
        <v>1347</v>
      </c>
      <c r="G290" s="18" t="s">
        <v>838</v>
      </c>
      <c r="H290" s="18" t="s">
        <v>838</v>
      </c>
      <c r="I290" s="18"/>
      <c r="J290" s="38">
        <v>2413.3561643835619</v>
      </c>
      <c r="K290" s="38">
        <v>2349</v>
      </c>
      <c r="L290" s="18" t="s">
        <v>717</v>
      </c>
    </row>
    <row r="291" spans="1:12" ht="20" customHeight="1" x14ac:dyDescent="0.35">
      <c r="A291" s="19" t="s">
        <v>528</v>
      </c>
      <c r="B291" s="19" t="s">
        <v>131</v>
      </c>
      <c r="C291" s="19" t="s">
        <v>140</v>
      </c>
      <c r="D291" s="19" t="s">
        <v>1348</v>
      </c>
      <c r="E291" s="19" t="s">
        <v>1349</v>
      </c>
      <c r="F291" s="19" t="s">
        <v>1350</v>
      </c>
      <c r="G291" s="19" t="s">
        <v>838</v>
      </c>
      <c r="H291" s="19" t="s">
        <v>838</v>
      </c>
      <c r="I291" s="19"/>
      <c r="J291" s="37">
        <v>1611.986301369863</v>
      </c>
      <c r="K291" s="37">
        <v>1569</v>
      </c>
      <c r="L291" s="19" t="s">
        <v>1251</v>
      </c>
    </row>
    <row r="292" spans="1:12" ht="20" customHeight="1" x14ac:dyDescent="0.35">
      <c r="A292" s="18" t="s">
        <v>528</v>
      </c>
      <c r="B292" s="18" t="s">
        <v>131</v>
      </c>
      <c r="C292" s="18" t="s">
        <v>140</v>
      </c>
      <c r="D292" s="18" t="s">
        <v>1351</v>
      </c>
      <c r="E292" s="18" t="s">
        <v>1352</v>
      </c>
      <c r="F292" s="18" t="s">
        <v>1353</v>
      </c>
      <c r="G292" s="18" t="s">
        <v>838</v>
      </c>
      <c r="H292" s="18" t="s">
        <v>838</v>
      </c>
      <c r="I292" s="18"/>
      <c r="J292" s="38">
        <v>2198.6301369863013</v>
      </c>
      <c r="K292" s="38">
        <v>2140</v>
      </c>
      <c r="L292" s="18" t="s">
        <v>717</v>
      </c>
    </row>
    <row r="293" spans="1:12" ht="20" customHeight="1" x14ac:dyDescent="0.35">
      <c r="A293" s="18" t="s">
        <v>528</v>
      </c>
      <c r="B293" s="18" t="s">
        <v>131</v>
      </c>
      <c r="C293" s="18" t="s">
        <v>140</v>
      </c>
      <c r="D293" s="18" t="s">
        <v>1354</v>
      </c>
      <c r="E293" s="18" t="s">
        <v>1355</v>
      </c>
      <c r="F293" s="18" t="s">
        <v>1356</v>
      </c>
      <c r="G293" s="18" t="s">
        <v>838</v>
      </c>
      <c r="H293" s="18" t="s">
        <v>838</v>
      </c>
      <c r="I293" s="18"/>
      <c r="J293" s="38">
        <v>2360.9589041095892</v>
      </c>
      <c r="K293" s="38">
        <v>2298</v>
      </c>
      <c r="L293" s="18" t="s">
        <v>717</v>
      </c>
    </row>
    <row r="294" spans="1:12" ht="20" customHeight="1" x14ac:dyDescent="0.35">
      <c r="A294" s="19" t="s">
        <v>528</v>
      </c>
      <c r="B294" s="19" t="s">
        <v>131</v>
      </c>
      <c r="C294" s="19" t="s">
        <v>140</v>
      </c>
      <c r="D294" s="19" t="s">
        <v>1357</v>
      </c>
      <c r="E294" s="19" t="s">
        <v>1358</v>
      </c>
      <c r="F294" s="19" t="s">
        <v>1359</v>
      </c>
      <c r="G294" s="19" t="s">
        <v>838</v>
      </c>
      <c r="H294" s="19" t="s">
        <v>838</v>
      </c>
      <c r="I294" s="19"/>
      <c r="J294" s="37">
        <v>2524.3150684931506</v>
      </c>
      <c r="K294" s="37">
        <v>2457</v>
      </c>
      <c r="L294" s="19" t="s">
        <v>717</v>
      </c>
    </row>
    <row r="295" spans="1:12" ht="20" customHeight="1" x14ac:dyDescent="0.35">
      <c r="A295" s="18" t="s">
        <v>528</v>
      </c>
      <c r="B295" s="18" t="s">
        <v>131</v>
      </c>
      <c r="C295" s="18" t="s">
        <v>140</v>
      </c>
      <c r="D295" s="18" t="s">
        <v>1360</v>
      </c>
      <c r="E295" s="18" t="s">
        <v>1361</v>
      </c>
      <c r="F295" s="18" t="s">
        <v>1362</v>
      </c>
      <c r="G295" s="18" t="s">
        <v>838</v>
      </c>
      <c r="H295" s="18" t="s">
        <v>838</v>
      </c>
      <c r="I295" s="18"/>
      <c r="J295" s="38">
        <v>1670.5479452054794</v>
      </c>
      <c r="K295" s="38">
        <v>1626</v>
      </c>
      <c r="L295" s="18" t="s">
        <v>717</v>
      </c>
    </row>
    <row r="296" spans="1:12" ht="20" customHeight="1" x14ac:dyDescent="0.35">
      <c r="A296" s="18" t="s">
        <v>528</v>
      </c>
      <c r="B296" s="18" t="s">
        <v>131</v>
      </c>
      <c r="C296" s="18" t="s">
        <v>140</v>
      </c>
      <c r="D296" s="18" t="s">
        <v>1363</v>
      </c>
      <c r="E296" s="18" t="s">
        <v>1364</v>
      </c>
      <c r="F296" s="18" t="s">
        <v>1365</v>
      </c>
      <c r="G296" s="18" t="s">
        <v>838</v>
      </c>
      <c r="H296" s="18" t="s">
        <v>838</v>
      </c>
      <c r="I296" s="18"/>
      <c r="J296" s="38">
        <v>1832.8767123287671</v>
      </c>
      <c r="K296" s="38">
        <v>1784</v>
      </c>
      <c r="L296" s="18" t="s">
        <v>717</v>
      </c>
    </row>
    <row r="297" spans="1:12" ht="20" customHeight="1" x14ac:dyDescent="0.35">
      <c r="A297" s="19" t="s">
        <v>528</v>
      </c>
      <c r="B297" s="19" t="s">
        <v>131</v>
      </c>
      <c r="C297" s="19" t="s">
        <v>140</v>
      </c>
      <c r="D297" s="19" t="s">
        <v>1366</v>
      </c>
      <c r="E297" s="19" t="s">
        <v>1367</v>
      </c>
      <c r="F297" s="19" t="s">
        <v>1368</v>
      </c>
      <c r="G297" s="19" t="s">
        <v>838</v>
      </c>
      <c r="H297" s="19" t="s">
        <v>838</v>
      </c>
      <c r="I297" s="19"/>
      <c r="J297" s="37">
        <v>1995.2054794520548</v>
      </c>
      <c r="K297" s="37">
        <v>1942</v>
      </c>
      <c r="L297" s="19" t="s">
        <v>717</v>
      </c>
    </row>
    <row r="298" spans="1:12" ht="20" customHeight="1" x14ac:dyDescent="0.35">
      <c r="A298" s="18" t="s">
        <v>528</v>
      </c>
      <c r="B298" s="18" t="s">
        <v>131</v>
      </c>
      <c r="C298" s="18" t="s">
        <v>140</v>
      </c>
      <c r="D298" s="18" t="s">
        <v>1369</v>
      </c>
      <c r="E298" s="18" t="s">
        <v>1370</v>
      </c>
      <c r="F298" s="18" t="s">
        <v>1371</v>
      </c>
      <c r="G298" s="18" t="s">
        <v>838</v>
      </c>
      <c r="H298" s="18" t="s">
        <v>838</v>
      </c>
      <c r="I298" s="18"/>
      <c r="J298" s="38">
        <v>2590.0684931506848</v>
      </c>
      <c r="K298" s="38">
        <v>2521</v>
      </c>
      <c r="L298" s="18" t="s">
        <v>717</v>
      </c>
    </row>
    <row r="299" spans="1:12" ht="20" customHeight="1" x14ac:dyDescent="0.35">
      <c r="A299" s="18" t="s">
        <v>528</v>
      </c>
      <c r="B299" s="18" t="s">
        <v>131</v>
      </c>
      <c r="C299" s="18" t="s">
        <v>140</v>
      </c>
      <c r="D299" s="18" t="s">
        <v>1372</v>
      </c>
      <c r="E299" s="18" t="s">
        <v>1373</v>
      </c>
      <c r="F299" s="18" t="s">
        <v>1374</v>
      </c>
      <c r="G299" s="18" t="s">
        <v>838</v>
      </c>
      <c r="H299" s="18" t="s">
        <v>838</v>
      </c>
      <c r="I299" s="18"/>
      <c r="J299" s="38">
        <v>2060.9589041095892</v>
      </c>
      <c r="K299" s="38">
        <v>2006</v>
      </c>
      <c r="L299" s="18" t="s">
        <v>717</v>
      </c>
    </row>
    <row r="300" spans="1:12" ht="20" customHeight="1" x14ac:dyDescent="0.35">
      <c r="A300" s="19" t="s">
        <v>528</v>
      </c>
      <c r="B300" s="19" t="s">
        <v>131</v>
      </c>
      <c r="C300" s="19" t="s">
        <v>140</v>
      </c>
      <c r="D300" s="19" t="s">
        <v>1375</v>
      </c>
      <c r="E300" s="19" t="s">
        <v>1376</v>
      </c>
      <c r="F300" s="19" t="s">
        <v>1377</v>
      </c>
      <c r="G300" s="19" t="s">
        <v>838</v>
      </c>
      <c r="H300" s="19" t="s">
        <v>838</v>
      </c>
      <c r="I300" s="19"/>
      <c r="J300" s="37">
        <v>1735.2739726027398</v>
      </c>
      <c r="K300" s="37">
        <v>1689</v>
      </c>
      <c r="L300" s="19" t="s">
        <v>1251</v>
      </c>
    </row>
    <row r="301" spans="1:12" ht="20" customHeight="1" x14ac:dyDescent="0.35">
      <c r="A301" s="18" t="s">
        <v>528</v>
      </c>
      <c r="B301" s="18" t="s">
        <v>131</v>
      </c>
      <c r="C301" s="18" t="s">
        <v>140</v>
      </c>
      <c r="D301" s="18" t="s">
        <v>1378</v>
      </c>
      <c r="E301" s="18" t="s">
        <v>1379</v>
      </c>
      <c r="F301" s="18" t="s">
        <v>1380</v>
      </c>
      <c r="G301" s="18" t="s">
        <v>838</v>
      </c>
      <c r="H301" s="18" t="s">
        <v>838</v>
      </c>
      <c r="I301" s="18"/>
      <c r="J301" s="38">
        <v>2441.0958904109589</v>
      </c>
      <c r="K301" s="38">
        <v>2376</v>
      </c>
      <c r="L301" s="18" t="s">
        <v>717</v>
      </c>
    </row>
    <row r="302" spans="1:12" ht="20" customHeight="1" x14ac:dyDescent="0.35">
      <c r="A302" s="18" t="s">
        <v>528</v>
      </c>
      <c r="B302" s="18" t="s">
        <v>131</v>
      </c>
      <c r="C302" s="18" t="s">
        <v>140</v>
      </c>
      <c r="D302" s="18" t="s">
        <v>1381</v>
      </c>
      <c r="E302" s="18" t="s">
        <v>1382</v>
      </c>
      <c r="F302" s="18" t="s">
        <v>1383</v>
      </c>
      <c r="G302" s="18" t="s">
        <v>838</v>
      </c>
      <c r="H302" s="18" t="s">
        <v>838</v>
      </c>
      <c r="I302" s="18"/>
      <c r="J302" s="38">
        <v>2604.4520547945208</v>
      </c>
      <c r="K302" s="38">
        <v>2535</v>
      </c>
      <c r="L302" s="18" t="s">
        <v>717</v>
      </c>
    </row>
    <row r="303" spans="1:12" ht="20" customHeight="1" x14ac:dyDescent="0.35">
      <c r="A303" s="19" t="s">
        <v>528</v>
      </c>
      <c r="B303" s="19" t="s">
        <v>131</v>
      </c>
      <c r="C303" s="19" t="s">
        <v>140</v>
      </c>
      <c r="D303" s="19" t="s">
        <v>1384</v>
      </c>
      <c r="E303" s="19" t="s">
        <v>1385</v>
      </c>
      <c r="F303" s="19" t="s">
        <v>1386</v>
      </c>
      <c r="G303" s="19" t="s">
        <v>838</v>
      </c>
      <c r="H303" s="19" t="s">
        <v>838</v>
      </c>
      <c r="I303" s="19"/>
      <c r="J303" s="37">
        <v>2767.8082191780823</v>
      </c>
      <c r="K303" s="37">
        <v>2694</v>
      </c>
      <c r="L303" s="19" t="s">
        <v>717</v>
      </c>
    </row>
    <row r="304" spans="1:12" ht="20" customHeight="1" x14ac:dyDescent="0.35">
      <c r="A304" s="18" t="s">
        <v>528</v>
      </c>
      <c r="B304" s="18" t="s">
        <v>131</v>
      </c>
      <c r="C304" s="18" t="s">
        <v>140</v>
      </c>
      <c r="D304" s="18" t="s">
        <v>1387</v>
      </c>
      <c r="E304" s="18" t="s">
        <v>1388</v>
      </c>
      <c r="F304" s="18" t="s">
        <v>1389</v>
      </c>
      <c r="G304" s="18" t="s">
        <v>838</v>
      </c>
      <c r="H304" s="18" t="s">
        <v>838</v>
      </c>
      <c r="I304" s="18"/>
      <c r="J304" s="38">
        <v>1913.013698630137</v>
      </c>
      <c r="K304" s="38">
        <v>1862</v>
      </c>
      <c r="L304" s="18" t="s">
        <v>717</v>
      </c>
    </row>
    <row r="305" spans="1:12" ht="20" customHeight="1" x14ac:dyDescent="0.35">
      <c r="A305" s="18" t="s">
        <v>528</v>
      </c>
      <c r="B305" s="18" t="s">
        <v>131</v>
      </c>
      <c r="C305" s="18" t="s">
        <v>140</v>
      </c>
      <c r="D305" s="18" t="s">
        <v>1390</v>
      </c>
      <c r="E305" s="18" t="s">
        <v>1391</v>
      </c>
      <c r="F305" s="18" t="s">
        <v>1392</v>
      </c>
      <c r="G305" s="18" t="s">
        <v>838</v>
      </c>
      <c r="H305" s="18" t="s">
        <v>838</v>
      </c>
      <c r="I305" s="18"/>
      <c r="J305" s="38">
        <v>2076.3698630136987</v>
      </c>
      <c r="K305" s="38">
        <v>2021</v>
      </c>
      <c r="L305" s="18" t="s">
        <v>717</v>
      </c>
    </row>
    <row r="306" spans="1:12" ht="20" customHeight="1" x14ac:dyDescent="0.35">
      <c r="A306" s="19" t="s">
        <v>528</v>
      </c>
      <c r="B306" s="19" t="s">
        <v>131</v>
      </c>
      <c r="C306" s="19" t="s">
        <v>140</v>
      </c>
      <c r="D306" s="19" t="s">
        <v>1393</v>
      </c>
      <c r="E306" s="19" t="s">
        <v>1394</v>
      </c>
      <c r="F306" s="19" t="s">
        <v>1395</v>
      </c>
      <c r="G306" s="19" t="s">
        <v>838</v>
      </c>
      <c r="H306" s="19" t="s">
        <v>838</v>
      </c>
      <c r="I306" s="19"/>
      <c r="J306" s="37">
        <v>2238.6986301369861</v>
      </c>
      <c r="K306" s="37">
        <v>2179</v>
      </c>
      <c r="L306" s="19" t="s">
        <v>717</v>
      </c>
    </row>
    <row r="307" spans="1:12" ht="20" customHeight="1" x14ac:dyDescent="0.35">
      <c r="A307" s="18" t="s">
        <v>528</v>
      </c>
      <c r="B307" s="18" t="s">
        <v>131</v>
      </c>
      <c r="C307" s="18" t="s">
        <v>140</v>
      </c>
      <c r="D307" s="18" t="s">
        <v>1396</v>
      </c>
      <c r="E307" s="18" t="s">
        <v>1397</v>
      </c>
      <c r="F307" s="18" t="s">
        <v>1398</v>
      </c>
      <c r="G307" s="18" t="s">
        <v>838</v>
      </c>
      <c r="H307" s="18" t="s">
        <v>838</v>
      </c>
      <c r="I307" s="18"/>
      <c r="J307" s="38">
        <v>1855.4794520547946</v>
      </c>
      <c r="K307" s="38">
        <v>1806</v>
      </c>
      <c r="L307" s="18" t="s">
        <v>1251</v>
      </c>
    </row>
    <row r="308" spans="1:12" ht="20" customHeight="1" x14ac:dyDescent="0.35">
      <c r="A308" s="18" t="s">
        <v>528</v>
      </c>
      <c r="B308" s="18" t="s">
        <v>131</v>
      </c>
      <c r="C308" s="18" t="s">
        <v>140</v>
      </c>
      <c r="D308" s="18" t="s">
        <v>1399</v>
      </c>
      <c r="E308" s="18" t="s">
        <v>1400</v>
      </c>
      <c r="F308" s="18" t="s">
        <v>150</v>
      </c>
      <c r="G308" s="18" t="s">
        <v>838</v>
      </c>
      <c r="H308" s="18" t="s">
        <v>838</v>
      </c>
      <c r="I308" s="18"/>
      <c r="J308" s="38">
        <v>2833.5616438356165</v>
      </c>
      <c r="K308" s="38">
        <v>2758</v>
      </c>
      <c r="L308" s="18" t="s">
        <v>717</v>
      </c>
    </row>
    <row r="309" spans="1:12" ht="20" customHeight="1" x14ac:dyDescent="0.35">
      <c r="A309" s="19" t="s">
        <v>528</v>
      </c>
      <c r="B309" s="19" t="s">
        <v>131</v>
      </c>
      <c r="C309" s="19" t="s">
        <v>140</v>
      </c>
      <c r="D309" s="19" t="s">
        <v>1401</v>
      </c>
      <c r="E309" s="19" t="s">
        <v>1402</v>
      </c>
      <c r="F309" s="19" t="s">
        <v>1403</v>
      </c>
      <c r="G309" s="19" t="s">
        <v>838</v>
      </c>
      <c r="H309" s="19" t="s">
        <v>838</v>
      </c>
      <c r="I309" s="19"/>
      <c r="J309" s="37">
        <v>2304.4520547945208</v>
      </c>
      <c r="K309" s="37">
        <v>2243</v>
      </c>
      <c r="L309" s="19" t="s">
        <v>717</v>
      </c>
    </row>
    <row r="310" spans="1:12" ht="20" customHeight="1" x14ac:dyDescent="0.35">
      <c r="A310" s="18" t="s">
        <v>528</v>
      </c>
      <c r="B310" s="18" t="s">
        <v>131</v>
      </c>
      <c r="C310" s="18" t="s">
        <v>140</v>
      </c>
      <c r="D310" s="18" t="s">
        <v>1404</v>
      </c>
      <c r="E310" s="18" t="s">
        <v>1405</v>
      </c>
      <c r="F310" s="18" t="s">
        <v>778</v>
      </c>
      <c r="G310" s="18" t="s">
        <v>838</v>
      </c>
      <c r="H310" s="18" t="s">
        <v>838</v>
      </c>
      <c r="I310" s="18"/>
      <c r="J310" s="38">
        <v>1978.7671232876712</v>
      </c>
      <c r="K310" s="38">
        <v>1926</v>
      </c>
      <c r="L310" s="18" t="s">
        <v>1251</v>
      </c>
    </row>
    <row r="311" spans="1:12" ht="20" customHeight="1" x14ac:dyDescent="0.35">
      <c r="A311" s="18" t="s">
        <v>528</v>
      </c>
      <c r="B311" s="18" t="s">
        <v>131</v>
      </c>
      <c r="C311" s="18" t="s">
        <v>140</v>
      </c>
      <c r="D311" s="18" t="s">
        <v>1406</v>
      </c>
      <c r="E311" s="18" t="s">
        <v>1407</v>
      </c>
      <c r="F311" s="18" t="s">
        <v>1408</v>
      </c>
      <c r="G311" s="18" t="s">
        <v>838</v>
      </c>
      <c r="H311" s="18" t="s">
        <v>838</v>
      </c>
      <c r="I311" s="18"/>
      <c r="J311" s="38">
        <v>2000.3424657534247</v>
      </c>
      <c r="K311" s="38">
        <v>1947</v>
      </c>
      <c r="L311" s="18" t="s">
        <v>717</v>
      </c>
    </row>
    <row r="312" spans="1:12" ht="20" customHeight="1" x14ac:dyDescent="0.35">
      <c r="A312" s="19" t="s">
        <v>528</v>
      </c>
      <c r="B312" s="19" t="s">
        <v>131</v>
      </c>
      <c r="C312" s="19" t="s">
        <v>140</v>
      </c>
      <c r="D312" s="19" t="s">
        <v>1409</v>
      </c>
      <c r="E312" s="19" t="s">
        <v>1410</v>
      </c>
      <c r="F312" s="19" t="s">
        <v>1411</v>
      </c>
      <c r="G312" s="19" t="s">
        <v>838</v>
      </c>
      <c r="H312" s="19" t="s">
        <v>838</v>
      </c>
      <c r="I312" s="19"/>
      <c r="J312" s="37">
        <v>2163.6986301369861</v>
      </c>
      <c r="K312" s="37">
        <v>2106</v>
      </c>
      <c r="L312" s="19" t="s">
        <v>717</v>
      </c>
    </row>
    <row r="313" spans="1:12" ht="20" customHeight="1" x14ac:dyDescent="0.35">
      <c r="A313" s="18" t="s">
        <v>528</v>
      </c>
      <c r="B313" s="18" t="s">
        <v>131</v>
      </c>
      <c r="C313" s="18" t="s">
        <v>140</v>
      </c>
      <c r="D313" s="18" t="s">
        <v>1412</v>
      </c>
      <c r="E313" s="18" t="s">
        <v>1413</v>
      </c>
      <c r="F313" s="18" t="s">
        <v>1414</v>
      </c>
      <c r="G313" s="18" t="s">
        <v>838</v>
      </c>
      <c r="H313" s="18" t="s">
        <v>838</v>
      </c>
      <c r="I313" s="18"/>
      <c r="J313" s="38">
        <v>2327.0547945205481</v>
      </c>
      <c r="K313" s="38">
        <v>2265</v>
      </c>
      <c r="L313" s="18" t="s">
        <v>717</v>
      </c>
    </row>
    <row r="314" spans="1:12" ht="20" customHeight="1" x14ac:dyDescent="0.35">
      <c r="A314" s="18" t="s">
        <v>528</v>
      </c>
      <c r="B314" s="18" t="s">
        <v>131</v>
      </c>
      <c r="C314" s="18" t="s">
        <v>140</v>
      </c>
      <c r="D314" s="18" t="s">
        <v>1415</v>
      </c>
      <c r="E314" s="18" t="s">
        <v>1416</v>
      </c>
      <c r="F314" s="18" t="s">
        <v>1417</v>
      </c>
      <c r="G314" s="18" t="s">
        <v>838</v>
      </c>
      <c r="H314" s="18" t="s">
        <v>838</v>
      </c>
      <c r="I314" s="18"/>
      <c r="J314" s="38">
        <v>1472.2602739726028</v>
      </c>
      <c r="K314" s="38">
        <v>1433</v>
      </c>
      <c r="L314" s="18" t="s">
        <v>717</v>
      </c>
    </row>
    <row r="315" spans="1:12" ht="20" customHeight="1" x14ac:dyDescent="0.35">
      <c r="A315" s="19" t="s">
        <v>528</v>
      </c>
      <c r="B315" s="19" t="s">
        <v>131</v>
      </c>
      <c r="C315" s="19" t="s">
        <v>140</v>
      </c>
      <c r="D315" s="19" t="s">
        <v>1418</v>
      </c>
      <c r="E315" s="19" t="s">
        <v>1419</v>
      </c>
      <c r="F315" s="19" t="s">
        <v>1420</v>
      </c>
      <c r="G315" s="19" t="s">
        <v>838</v>
      </c>
      <c r="H315" s="19" t="s">
        <v>838</v>
      </c>
      <c r="I315" s="19"/>
      <c r="J315" s="37">
        <v>1635.6164383561645</v>
      </c>
      <c r="K315" s="37">
        <v>1592</v>
      </c>
      <c r="L315" s="19" t="s">
        <v>717</v>
      </c>
    </row>
    <row r="316" spans="1:12" ht="20" customHeight="1" x14ac:dyDescent="0.35">
      <c r="A316" s="18" t="s">
        <v>528</v>
      </c>
      <c r="B316" s="18" t="s">
        <v>131</v>
      </c>
      <c r="C316" s="18" t="s">
        <v>140</v>
      </c>
      <c r="D316" s="18" t="s">
        <v>1421</v>
      </c>
      <c r="E316" s="18" t="s">
        <v>1422</v>
      </c>
      <c r="F316" s="18" t="s">
        <v>1423</v>
      </c>
      <c r="G316" s="18" t="s">
        <v>838</v>
      </c>
      <c r="H316" s="18" t="s">
        <v>838</v>
      </c>
      <c r="I316" s="18"/>
      <c r="J316" s="38">
        <v>1797.9452054794522</v>
      </c>
      <c r="K316" s="38">
        <v>1750</v>
      </c>
      <c r="L316" s="18" t="s">
        <v>717</v>
      </c>
    </row>
    <row r="317" spans="1:12" ht="20" customHeight="1" x14ac:dyDescent="0.35">
      <c r="A317" s="18" t="s">
        <v>528</v>
      </c>
      <c r="B317" s="18" t="s">
        <v>131</v>
      </c>
      <c r="C317" s="18" t="s">
        <v>140</v>
      </c>
      <c r="D317" s="18" t="s">
        <v>1424</v>
      </c>
      <c r="E317" s="18" t="s">
        <v>1425</v>
      </c>
      <c r="F317" s="18" t="s">
        <v>1426</v>
      </c>
      <c r="G317" s="18" t="s">
        <v>838</v>
      </c>
      <c r="H317" s="18" t="s">
        <v>838</v>
      </c>
      <c r="I317" s="18"/>
      <c r="J317" s="38">
        <v>1414.7260273972604</v>
      </c>
      <c r="K317" s="38">
        <v>1377</v>
      </c>
      <c r="L317" s="18" t="s">
        <v>717</v>
      </c>
    </row>
    <row r="318" spans="1:12" ht="20" customHeight="1" x14ac:dyDescent="0.35">
      <c r="A318" s="19" t="s">
        <v>528</v>
      </c>
      <c r="B318" s="19" t="s">
        <v>131</v>
      </c>
      <c r="C318" s="19" t="s">
        <v>140</v>
      </c>
      <c r="D318" s="19" t="s">
        <v>1427</v>
      </c>
      <c r="E318" s="19" t="s">
        <v>1428</v>
      </c>
      <c r="F318" s="19" t="s">
        <v>1429</v>
      </c>
      <c r="G318" s="19" t="s">
        <v>838</v>
      </c>
      <c r="H318" s="19" t="s">
        <v>838</v>
      </c>
      <c r="I318" s="19"/>
      <c r="J318" s="37">
        <v>2392.8082191780823</v>
      </c>
      <c r="K318" s="37">
        <v>2329</v>
      </c>
      <c r="L318" s="19" t="s">
        <v>717</v>
      </c>
    </row>
    <row r="319" spans="1:12" ht="20" customHeight="1" x14ac:dyDescent="0.35">
      <c r="A319" s="18" t="s">
        <v>528</v>
      </c>
      <c r="B319" s="18" t="s">
        <v>131</v>
      </c>
      <c r="C319" s="18" t="s">
        <v>140</v>
      </c>
      <c r="D319" s="18" t="s">
        <v>1430</v>
      </c>
      <c r="E319" s="18" t="s">
        <v>1431</v>
      </c>
      <c r="F319" s="18" t="s">
        <v>1432</v>
      </c>
      <c r="G319" s="18" t="s">
        <v>838</v>
      </c>
      <c r="H319" s="18" t="s">
        <v>838</v>
      </c>
      <c r="I319" s="18"/>
      <c r="J319" s="38">
        <v>1863.6986301369864</v>
      </c>
      <c r="K319" s="38">
        <v>1814</v>
      </c>
      <c r="L319" s="18" t="s">
        <v>717</v>
      </c>
    </row>
    <row r="320" spans="1:12" ht="20" customHeight="1" x14ac:dyDescent="0.35">
      <c r="A320" s="18" t="s">
        <v>528</v>
      </c>
      <c r="B320" s="18" t="s">
        <v>131</v>
      </c>
      <c r="C320" s="18" t="s">
        <v>140</v>
      </c>
      <c r="D320" s="18" t="s">
        <v>1433</v>
      </c>
      <c r="E320" s="18" t="s">
        <v>1434</v>
      </c>
      <c r="F320" s="18" t="s">
        <v>1435</v>
      </c>
      <c r="G320" s="18" t="s">
        <v>838</v>
      </c>
      <c r="H320" s="18" t="s">
        <v>838</v>
      </c>
      <c r="I320" s="18"/>
      <c r="J320" s="38">
        <v>1636.6438356164383</v>
      </c>
      <c r="K320" s="38">
        <v>1593</v>
      </c>
      <c r="L320" s="18" t="s">
        <v>717</v>
      </c>
    </row>
    <row r="321" spans="1:12" ht="20" customHeight="1" x14ac:dyDescent="0.35">
      <c r="A321" s="19" t="s">
        <v>528</v>
      </c>
      <c r="B321" s="19" t="s">
        <v>131</v>
      </c>
      <c r="C321" s="19" t="s">
        <v>140</v>
      </c>
      <c r="D321" s="19" t="s">
        <v>1436</v>
      </c>
      <c r="E321" s="19" t="s">
        <v>1437</v>
      </c>
      <c r="F321" s="19" t="s">
        <v>1438</v>
      </c>
      <c r="G321" s="19" t="s">
        <v>838</v>
      </c>
      <c r="H321" s="19" t="s">
        <v>838</v>
      </c>
      <c r="I321" s="19"/>
      <c r="J321" s="37">
        <v>2388.6986301369861</v>
      </c>
      <c r="K321" s="37">
        <v>2325</v>
      </c>
      <c r="L321" s="19" t="s">
        <v>717</v>
      </c>
    </row>
    <row r="322" spans="1:12" ht="20" customHeight="1" x14ac:dyDescent="0.35">
      <c r="A322" s="18" t="s">
        <v>528</v>
      </c>
      <c r="B322" s="18" t="s">
        <v>131</v>
      </c>
      <c r="C322" s="18" t="s">
        <v>140</v>
      </c>
      <c r="D322" s="18" t="s">
        <v>1439</v>
      </c>
      <c r="E322" s="18" t="s">
        <v>1440</v>
      </c>
      <c r="F322" s="18" t="s">
        <v>1441</v>
      </c>
      <c r="G322" s="18" t="s">
        <v>838</v>
      </c>
      <c r="H322" s="18" t="s">
        <v>838</v>
      </c>
      <c r="I322" s="18"/>
      <c r="J322" s="38">
        <v>2975.3424657534247</v>
      </c>
      <c r="K322" s="38">
        <v>2896</v>
      </c>
      <c r="L322" s="18" t="s">
        <v>717</v>
      </c>
    </row>
    <row r="323" spans="1:12" ht="20" customHeight="1" x14ac:dyDescent="0.35">
      <c r="A323" s="18" t="s">
        <v>528</v>
      </c>
      <c r="B323" s="18" t="s">
        <v>131</v>
      </c>
      <c r="C323" s="18" t="s">
        <v>140</v>
      </c>
      <c r="D323" s="18" t="s">
        <v>1442</v>
      </c>
      <c r="E323" s="18" t="s">
        <v>1443</v>
      </c>
      <c r="F323" s="18" t="s">
        <v>1444</v>
      </c>
      <c r="G323" s="18" t="s">
        <v>838</v>
      </c>
      <c r="H323" s="18" t="s">
        <v>838</v>
      </c>
      <c r="I323" s="18"/>
      <c r="J323" s="38">
        <v>3138.6986301369866</v>
      </c>
      <c r="K323" s="38">
        <v>3055</v>
      </c>
      <c r="L323" s="18" t="s">
        <v>717</v>
      </c>
    </row>
    <row r="324" spans="1:12" ht="20" customHeight="1" x14ac:dyDescent="0.35">
      <c r="A324" s="19" t="s">
        <v>528</v>
      </c>
      <c r="B324" s="19" t="s">
        <v>131</v>
      </c>
      <c r="C324" s="19" t="s">
        <v>140</v>
      </c>
      <c r="D324" s="19" t="s">
        <v>1445</v>
      </c>
      <c r="E324" s="19" t="s">
        <v>1446</v>
      </c>
      <c r="F324" s="19" t="s">
        <v>1447</v>
      </c>
      <c r="G324" s="19" t="s">
        <v>838</v>
      </c>
      <c r="H324" s="19" t="s">
        <v>838</v>
      </c>
      <c r="I324" s="19"/>
      <c r="J324" s="37">
        <v>3301.027397260274</v>
      </c>
      <c r="K324" s="37">
        <v>3213</v>
      </c>
      <c r="L324" s="19" t="s">
        <v>717</v>
      </c>
    </row>
    <row r="325" spans="1:12" ht="20" customHeight="1" x14ac:dyDescent="0.35">
      <c r="A325" s="18" t="s">
        <v>528</v>
      </c>
      <c r="B325" s="18" t="s">
        <v>131</v>
      </c>
      <c r="C325" s="18" t="s">
        <v>140</v>
      </c>
      <c r="D325" s="18" t="s">
        <v>1448</v>
      </c>
      <c r="E325" s="18" t="s">
        <v>1449</v>
      </c>
      <c r="F325" s="18" t="s">
        <v>1450</v>
      </c>
      <c r="G325" s="18" t="s">
        <v>838</v>
      </c>
      <c r="H325" s="18" t="s">
        <v>838</v>
      </c>
      <c r="I325" s="18"/>
      <c r="J325" s="38">
        <v>2447.2602739726026</v>
      </c>
      <c r="K325" s="38">
        <v>2382</v>
      </c>
      <c r="L325" s="18" t="s">
        <v>717</v>
      </c>
    </row>
    <row r="326" spans="1:12" ht="20" customHeight="1" x14ac:dyDescent="0.35">
      <c r="A326" s="18" t="s">
        <v>528</v>
      </c>
      <c r="B326" s="18" t="s">
        <v>131</v>
      </c>
      <c r="C326" s="18" t="s">
        <v>140</v>
      </c>
      <c r="D326" s="18" t="s">
        <v>1451</v>
      </c>
      <c r="E326" s="18" t="s">
        <v>1452</v>
      </c>
      <c r="F326" s="18" t="s">
        <v>1453</v>
      </c>
      <c r="G326" s="18" t="s">
        <v>838</v>
      </c>
      <c r="H326" s="18" t="s">
        <v>838</v>
      </c>
      <c r="I326" s="18"/>
      <c r="J326" s="38">
        <v>2447.2602739726026</v>
      </c>
      <c r="K326" s="38">
        <v>2382</v>
      </c>
      <c r="L326" s="18" t="s">
        <v>717</v>
      </c>
    </row>
    <row r="327" spans="1:12" ht="20" customHeight="1" x14ac:dyDescent="0.35">
      <c r="A327" s="19" t="s">
        <v>528</v>
      </c>
      <c r="B327" s="19" t="s">
        <v>131</v>
      </c>
      <c r="C327" s="19" t="s">
        <v>140</v>
      </c>
      <c r="D327" s="19" t="s">
        <v>1454</v>
      </c>
      <c r="E327" s="19" t="s">
        <v>1455</v>
      </c>
      <c r="F327" s="19" t="s">
        <v>1456</v>
      </c>
      <c r="G327" s="19" t="s">
        <v>838</v>
      </c>
      <c r="H327" s="19" t="s">
        <v>838</v>
      </c>
      <c r="I327" s="19"/>
      <c r="J327" s="37">
        <v>2609.5890410958905</v>
      </c>
      <c r="K327" s="37">
        <v>2540</v>
      </c>
      <c r="L327" s="19" t="s">
        <v>717</v>
      </c>
    </row>
    <row r="328" spans="1:12" ht="20" customHeight="1" x14ac:dyDescent="0.35">
      <c r="A328" s="18" t="s">
        <v>528</v>
      </c>
      <c r="B328" s="18" t="s">
        <v>131</v>
      </c>
      <c r="C328" s="18" t="s">
        <v>140</v>
      </c>
      <c r="D328" s="18" t="s">
        <v>1457</v>
      </c>
      <c r="E328" s="18" t="s">
        <v>1458</v>
      </c>
      <c r="F328" s="18" t="s">
        <v>1459</v>
      </c>
      <c r="G328" s="18" t="s">
        <v>838</v>
      </c>
      <c r="H328" s="18" t="s">
        <v>838</v>
      </c>
      <c r="I328" s="18"/>
      <c r="J328" s="38">
        <v>2772.9452054794519</v>
      </c>
      <c r="K328" s="38">
        <v>2699</v>
      </c>
      <c r="L328" s="18" t="s">
        <v>717</v>
      </c>
    </row>
    <row r="329" spans="1:12" ht="20" customHeight="1" x14ac:dyDescent="0.35">
      <c r="A329" s="18" t="s">
        <v>528</v>
      </c>
      <c r="B329" s="18" t="s">
        <v>131</v>
      </c>
      <c r="C329" s="18" t="s">
        <v>140</v>
      </c>
      <c r="D329" s="18" t="s">
        <v>1460</v>
      </c>
      <c r="E329" s="18" t="s">
        <v>1461</v>
      </c>
      <c r="F329" s="18" t="s">
        <v>1462</v>
      </c>
      <c r="G329" s="18" t="s">
        <v>838</v>
      </c>
      <c r="H329" s="18" t="s">
        <v>838</v>
      </c>
      <c r="I329" s="18"/>
      <c r="J329" s="38">
        <v>3366.7808219178082</v>
      </c>
      <c r="K329" s="38">
        <v>3277</v>
      </c>
      <c r="L329" s="18" t="s">
        <v>717</v>
      </c>
    </row>
    <row r="330" spans="1:12" ht="20" customHeight="1" x14ac:dyDescent="0.35">
      <c r="A330" s="19" t="s">
        <v>528</v>
      </c>
      <c r="B330" s="19" t="s">
        <v>131</v>
      </c>
      <c r="C330" s="19" t="s">
        <v>140</v>
      </c>
      <c r="D330" s="19" t="s">
        <v>1463</v>
      </c>
      <c r="E330" s="19" t="s">
        <v>1464</v>
      </c>
      <c r="F330" s="19" t="s">
        <v>1465</v>
      </c>
      <c r="G330" s="19" t="s">
        <v>838</v>
      </c>
      <c r="H330" s="19" t="s">
        <v>838</v>
      </c>
      <c r="I330" s="19"/>
      <c r="J330" s="37">
        <v>2838.6986301369866</v>
      </c>
      <c r="K330" s="37">
        <v>2763</v>
      </c>
      <c r="L330" s="19" t="s">
        <v>717</v>
      </c>
    </row>
    <row r="331" spans="1:12" ht="20" customHeight="1" x14ac:dyDescent="0.35">
      <c r="A331" s="18" t="s">
        <v>528</v>
      </c>
      <c r="B331" s="18" t="s">
        <v>131</v>
      </c>
      <c r="C331" s="18" t="s">
        <v>140</v>
      </c>
      <c r="D331" s="18" t="s">
        <v>1466</v>
      </c>
      <c r="E331" s="18" t="s">
        <v>1467</v>
      </c>
      <c r="F331" s="18" t="s">
        <v>1468</v>
      </c>
      <c r="G331" s="18" t="s">
        <v>838</v>
      </c>
      <c r="H331" s="18" t="s">
        <v>838</v>
      </c>
      <c r="I331" s="18"/>
      <c r="J331" s="38">
        <v>2610.6164383561645</v>
      </c>
      <c r="K331" s="38">
        <v>2541</v>
      </c>
      <c r="L331" s="18" t="s">
        <v>717</v>
      </c>
    </row>
    <row r="332" spans="1:12" ht="20" customHeight="1" x14ac:dyDescent="0.35">
      <c r="A332" s="18" t="s">
        <v>528</v>
      </c>
      <c r="B332" s="18" t="s">
        <v>131</v>
      </c>
      <c r="C332" s="18" t="s">
        <v>140</v>
      </c>
      <c r="D332" s="18" t="s">
        <v>1469</v>
      </c>
      <c r="E332" s="18" t="s">
        <v>1470</v>
      </c>
      <c r="F332" s="18" t="s">
        <v>1471</v>
      </c>
      <c r="G332" s="18" t="s">
        <v>838</v>
      </c>
      <c r="H332" s="18" t="s">
        <v>838</v>
      </c>
      <c r="I332" s="18"/>
      <c r="J332" s="38">
        <v>3218.8356164383563</v>
      </c>
      <c r="K332" s="38">
        <v>3133</v>
      </c>
      <c r="L332" s="18" t="s">
        <v>717</v>
      </c>
    </row>
    <row r="333" spans="1:12" ht="20" customHeight="1" x14ac:dyDescent="0.35">
      <c r="A333" s="19" t="s">
        <v>528</v>
      </c>
      <c r="B333" s="19" t="s">
        <v>131</v>
      </c>
      <c r="C333" s="19" t="s">
        <v>140</v>
      </c>
      <c r="D333" s="19" t="s">
        <v>1472</v>
      </c>
      <c r="E333" s="19" t="s">
        <v>1473</v>
      </c>
      <c r="F333" s="19" t="s">
        <v>1474</v>
      </c>
      <c r="G333" s="19" t="s">
        <v>838</v>
      </c>
      <c r="H333" s="19" t="s">
        <v>838</v>
      </c>
      <c r="I333" s="19"/>
      <c r="J333" s="37">
        <v>3381.1643835616437</v>
      </c>
      <c r="K333" s="37">
        <v>3291</v>
      </c>
      <c r="L333" s="19" t="s">
        <v>717</v>
      </c>
    </row>
    <row r="334" spans="1:12" ht="20" customHeight="1" x14ac:dyDescent="0.35">
      <c r="A334" s="18" t="s">
        <v>528</v>
      </c>
      <c r="B334" s="18" t="s">
        <v>131</v>
      </c>
      <c r="C334" s="18" t="s">
        <v>140</v>
      </c>
      <c r="D334" s="18" t="s">
        <v>1475</v>
      </c>
      <c r="E334" s="18" t="s">
        <v>1476</v>
      </c>
      <c r="F334" s="18" t="s">
        <v>1477</v>
      </c>
      <c r="G334" s="18" t="s">
        <v>838</v>
      </c>
      <c r="H334" s="18" t="s">
        <v>838</v>
      </c>
      <c r="I334" s="18"/>
      <c r="J334" s="38">
        <v>3544.5205479452056</v>
      </c>
      <c r="K334" s="38">
        <v>3450</v>
      </c>
      <c r="L334" s="18" t="s">
        <v>717</v>
      </c>
    </row>
    <row r="335" spans="1:12" ht="20" customHeight="1" x14ac:dyDescent="0.35">
      <c r="A335" s="18" t="s">
        <v>528</v>
      </c>
      <c r="B335" s="18" t="s">
        <v>131</v>
      </c>
      <c r="C335" s="18" t="s">
        <v>140</v>
      </c>
      <c r="D335" s="18" t="s">
        <v>1478</v>
      </c>
      <c r="E335" s="18" t="s">
        <v>1479</v>
      </c>
      <c r="F335" s="18" t="s">
        <v>1480</v>
      </c>
      <c r="G335" s="18" t="s">
        <v>838</v>
      </c>
      <c r="H335" s="18" t="s">
        <v>838</v>
      </c>
      <c r="I335" s="18"/>
      <c r="J335" s="38">
        <v>2690.7534246575342</v>
      </c>
      <c r="K335" s="38">
        <v>2619</v>
      </c>
      <c r="L335" s="18" t="s">
        <v>717</v>
      </c>
    </row>
    <row r="336" spans="1:12" ht="20" customHeight="1" x14ac:dyDescent="0.35">
      <c r="A336" s="19" t="s">
        <v>528</v>
      </c>
      <c r="B336" s="19" t="s">
        <v>131</v>
      </c>
      <c r="C336" s="19" t="s">
        <v>140</v>
      </c>
      <c r="D336" s="19" t="s">
        <v>1481</v>
      </c>
      <c r="E336" s="19" t="s">
        <v>1482</v>
      </c>
      <c r="F336" s="19" t="s">
        <v>1483</v>
      </c>
      <c r="G336" s="19" t="s">
        <v>838</v>
      </c>
      <c r="H336" s="19" t="s">
        <v>838</v>
      </c>
      <c r="I336" s="19"/>
      <c r="J336" s="37">
        <v>2690.7534246575342</v>
      </c>
      <c r="K336" s="37">
        <v>2619</v>
      </c>
      <c r="L336" s="19" t="s">
        <v>717</v>
      </c>
    </row>
    <row r="337" spans="1:12" ht="20" customHeight="1" x14ac:dyDescent="0.35">
      <c r="A337" s="18" t="s">
        <v>528</v>
      </c>
      <c r="B337" s="18" t="s">
        <v>131</v>
      </c>
      <c r="C337" s="18" t="s">
        <v>140</v>
      </c>
      <c r="D337" s="18" t="s">
        <v>1484</v>
      </c>
      <c r="E337" s="18" t="s">
        <v>1485</v>
      </c>
      <c r="F337" s="18" t="s">
        <v>1486</v>
      </c>
      <c r="G337" s="18" t="s">
        <v>838</v>
      </c>
      <c r="H337" s="18" t="s">
        <v>838</v>
      </c>
      <c r="I337" s="18"/>
      <c r="J337" s="38">
        <v>2853.0821917808221</v>
      </c>
      <c r="K337" s="38">
        <v>2777</v>
      </c>
      <c r="L337" s="18" t="s">
        <v>717</v>
      </c>
    </row>
    <row r="338" spans="1:12" ht="20" customHeight="1" x14ac:dyDescent="0.35">
      <c r="A338" s="18" t="s">
        <v>528</v>
      </c>
      <c r="B338" s="18" t="s">
        <v>131</v>
      </c>
      <c r="C338" s="18" t="s">
        <v>140</v>
      </c>
      <c r="D338" s="18" t="s">
        <v>1487</v>
      </c>
      <c r="E338" s="18" t="s">
        <v>1488</v>
      </c>
      <c r="F338" s="18" t="s">
        <v>1489</v>
      </c>
      <c r="G338" s="18" t="s">
        <v>838</v>
      </c>
      <c r="H338" s="18" t="s">
        <v>838</v>
      </c>
      <c r="I338" s="18"/>
      <c r="J338" s="38">
        <v>3015.4109589041095</v>
      </c>
      <c r="K338" s="38">
        <v>2935</v>
      </c>
      <c r="L338" s="18" t="s">
        <v>717</v>
      </c>
    </row>
    <row r="339" spans="1:12" ht="20" customHeight="1" x14ac:dyDescent="0.35">
      <c r="A339" s="19" t="s">
        <v>528</v>
      </c>
      <c r="B339" s="19" t="s">
        <v>131</v>
      </c>
      <c r="C339" s="19" t="s">
        <v>140</v>
      </c>
      <c r="D339" s="19" t="s">
        <v>1490</v>
      </c>
      <c r="E339" s="19" t="s">
        <v>1491</v>
      </c>
      <c r="F339" s="19" t="s">
        <v>1492</v>
      </c>
      <c r="G339" s="19" t="s">
        <v>838</v>
      </c>
      <c r="H339" s="19" t="s">
        <v>838</v>
      </c>
      <c r="I339" s="19"/>
      <c r="J339" s="37">
        <v>2632.1917808219177</v>
      </c>
      <c r="K339" s="37">
        <v>2562</v>
      </c>
      <c r="L339" s="19" t="s">
        <v>717</v>
      </c>
    </row>
    <row r="340" spans="1:12" ht="20" customHeight="1" x14ac:dyDescent="0.35">
      <c r="A340" s="18" t="s">
        <v>528</v>
      </c>
      <c r="B340" s="18" t="s">
        <v>131</v>
      </c>
      <c r="C340" s="18" t="s">
        <v>140</v>
      </c>
      <c r="D340" s="18" t="s">
        <v>1493</v>
      </c>
      <c r="E340" s="18" t="s">
        <v>1494</v>
      </c>
      <c r="F340" s="18" t="s">
        <v>1495</v>
      </c>
      <c r="G340" s="18" t="s">
        <v>838</v>
      </c>
      <c r="H340" s="18" t="s">
        <v>838</v>
      </c>
      <c r="I340" s="18"/>
      <c r="J340" s="38">
        <v>3610.2739726027398</v>
      </c>
      <c r="K340" s="38">
        <v>3514</v>
      </c>
      <c r="L340" s="18" t="s">
        <v>717</v>
      </c>
    </row>
    <row r="341" spans="1:12" ht="20" customHeight="1" x14ac:dyDescent="0.35">
      <c r="A341" s="18" t="s">
        <v>528</v>
      </c>
      <c r="B341" s="18" t="s">
        <v>131</v>
      </c>
      <c r="C341" s="18" t="s">
        <v>140</v>
      </c>
      <c r="D341" s="18" t="s">
        <v>1496</v>
      </c>
      <c r="E341" s="18" t="s">
        <v>1497</v>
      </c>
      <c r="F341" s="18" t="s">
        <v>1498</v>
      </c>
      <c r="G341" s="18" t="s">
        <v>838</v>
      </c>
      <c r="H341" s="18" t="s">
        <v>838</v>
      </c>
      <c r="I341" s="18"/>
      <c r="J341" s="38">
        <v>3081.1643835616437</v>
      </c>
      <c r="K341" s="38">
        <v>2999</v>
      </c>
      <c r="L341" s="18" t="s">
        <v>717</v>
      </c>
    </row>
    <row r="342" spans="1:12" ht="20" customHeight="1" x14ac:dyDescent="0.35">
      <c r="A342" s="19" t="s">
        <v>528</v>
      </c>
      <c r="B342" s="19" t="s">
        <v>131</v>
      </c>
      <c r="C342" s="19" t="s">
        <v>140</v>
      </c>
      <c r="D342" s="19" t="s">
        <v>1499</v>
      </c>
      <c r="E342" s="19" t="s">
        <v>1500</v>
      </c>
      <c r="F342" s="19" t="s">
        <v>1501</v>
      </c>
      <c r="G342" s="19" t="s">
        <v>838</v>
      </c>
      <c r="H342" s="19" t="s">
        <v>838</v>
      </c>
      <c r="I342" s="19"/>
      <c r="J342" s="37">
        <v>2854.1095890410961</v>
      </c>
      <c r="K342" s="37">
        <v>2778</v>
      </c>
      <c r="L342" s="19" t="s">
        <v>717</v>
      </c>
    </row>
    <row r="343" spans="1:12" ht="20" customHeight="1" x14ac:dyDescent="0.35">
      <c r="A343" s="18" t="s">
        <v>528</v>
      </c>
      <c r="B343" s="18" t="s">
        <v>131</v>
      </c>
      <c r="C343" s="18" t="s">
        <v>140</v>
      </c>
      <c r="D343" s="18" t="s">
        <v>1502</v>
      </c>
      <c r="E343" s="18" t="s">
        <v>1503</v>
      </c>
      <c r="F343" s="18" t="s">
        <v>1504</v>
      </c>
      <c r="G343" s="18" t="s">
        <v>838</v>
      </c>
      <c r="H343" s="18" t="s">
        <v>838</v>
      </c>
      <c r="I343" s="18"/>
      <c r="J343" s="38">
        <v>2778.0821917808221</v>
      </c>
      <c r="K343" s="38">
        <v>2704</v>
      </c>
      <c r="L343" s="18" t="s">
        <v>717</v>
      </c>
    </row>
    <row r="344" spans="1:12" ht="20" customHeight="1" x14ac:dyDescent="0.35">
      <c r="A344" s="18" t="s">
        <v>528</v>
      </c>
      <c r="B344" s="18" t="s">
        <v>131</v>
      </c>
      <c r="C344" s="18" t="s">
        <v>140</v>
      </c>
      <c r="D344" s="18" t="s">
        <v>1505</v>
      </c>
      <c r="E344" s="18" t="s">
        <v>1506</v>
      </c>
      <c r="F344" s="18" t="s">
        <v>1507</v>
      </c>
      <c r="G344" s="18" t="s">
        <v>838</v>
      </c>
      <c r="H344" s="18" t="s">
        <v>838</v>
      </c>
      <c r="I344" s="18"/>
      <c r="J344" s="38">
        <v>2940.4109589041095</v>
      </c>
      <c r="K344" s="38">
        <v>2862</v>
      </c>
      <c r="L344" s="18" t="s">
        <v>717</v>
      </c>
    </row>
    <row r="345" spans="1:12" ht="20" customHeight="1" x14ac:dyDescent="0.35">
      <c r="A345" s="19" t="s">
        <v>528</v>
      </c>
      <c r="B345" s="19" t="s">
        <v>131</v>
      </c>
      <c r="C345" s="19" t="s">
        <v>140</v>
      </c>
      <c r="D345" s="19" t="s">
        <v>1508</v>
      </c>
      <c r="E345" s="19" t="s">
        <v>1509</v>
      </c>
      <c r="F345" s="19" t="s">
        <v>1510</v>
      </c>
      <c r="G345" s="19" t="s">
        <v>838</v>
      </c>
      <c r="H345" s="19" t="s">
        <v>838</v>
      </c>
      <c r="I345" s="19"/>
      <c r="J345" s="37">
        <v>3103.7671232876714</v>
      </c>
      <c r="K345" s="37">
        <v>3021</v>
      </c>
      <c r="L345" s="19" t="s">
        <v>717</v>
      </c>
    </row>
    <row r="346" spans="1:12" ht="20" customHeight="1" x14ac:dyDescent="0.35">
      <c r="A346" s="18" t="s">
        <v>528</v>
      </c>
      <c r="B346" s="18" t="s">
        <v>131</v>
      </c>
      <c r="C346" s="18" t="s">
        <v>140</v>
      </c>
      <c r="D346" s="18" t="s">
        <v>1511</v>
      </c>
      <c r="E346" s="18" t="s">
        <v>1512</v>
      </c>
      <c r="F346" s="18" t="s">
        <v>1513</v>
      </c>
      <c r="G346" s="18" t="s">
        <v>838</v>
      </c>
      <c r="H346" s="18" t="s">
        <v>838</v>
      </c>
      <c r="I346" s="18"/>
      <c r="J346" s="38">
        <v>2250</v>
      </c>
      <c r="K346" s="38">
        <v>2190</v>
      </c>
      <c r="L346" s="18" t="s">
        <v>717</v>
      </c>
    </row>
    <row r="347" spans="1:12" ht="20" customHeight="1" x14ac:dyDescent="0.35">
      <c r="A347" s="18" t="s">
        <v>528</v>
      </c>
      <c r="B347" s="18" t="s">
        <v>131</v>
      </c>
      <c r="C347" s="18" t="s">
        <v>140</v>
      </c>
      <c r="D347" s="18" t="s">
        <v>1514</v>
      </c>
      <c r="E347" s="18" t="s">
        <v>1515</v>
      </c>
      <c r="F347" s="18" t="s">
        <v>1516</v>
      </c>
      <c r="G347" s="18" t="s">
        <v>838</v>
      </c>
      <c r="H347" s="18" t="s">
        <v>838</v>
      </c>
      <c r="I347" s="18"/>
      <c r="J347" s="38">
        <v>2250</v>
      </c>
      <c r="K347" s="38">
        <v>2190</v>
      </c>
      <c r="L347" s="18" t="s">
        <v>717</v>
      </c>
    </row>
    <row r="348" spans="1:12" ht="20" customHeight="1" x14ac:dyDescent="0.35">
      <c r="A348" s="19" t="s">
        <v>528</v>
      </c>
      <c r="B348" s="19" t="s">
        <v>131</v>
      </c>
      <c r="C348" s="19" t="s">
        <v>140</v>
      </c>
      <c r="D348" s="19" t="s">
        <v>1517</v>
      </c>
      <c r="E348" s="19" t="s">
        <v>1518</v>
      </c>
      <c r="F348" s="19" t="s">
        <v>1519</v>
      </c>
      <c r="G348" s="19" t="s">
        <v>838</v>
      </c>
      <c r="H348" s="19" t="s">
        <v>838</v>
      </c>
      <c r="I348" s="19"/>
      <c r="J348" s="37">
        <v>2412.3287671232879</v>
      </c>
      <c r="K348" s="37">
        <v>2348</v>
      </c>
      <c r="L348" s="19" t="s">
        <v>717</v>
      </c>
    </row>
    <row r="349" spans="1:12" ht="20" customHeight="1" x14ac:dyDescent="0.35">
      <c r="A349" s="18" t="s">
        <v>528</v>
      </c>
      <c r="B349" s="18" t="s">
        <v>131</v>
      </c>
      <c r="C349" s="18" t="s">
        <v>140</v>
      </c>
      <c r="D349" s="18" t="s">
        <v>1520</v>
      </c>
      <c r="E349" s="18" t="s">
        <v>1521</v>
      </c>
      <c r="F349" s="18" t="s">
        <v>1522</v>
      </c>
      <c r="G349" s="18" t="s">
        <v>838</v>
      </c>
      <c r="H349" s="18" t="s">
        <v>838</v>
      </c>
      <c r="I349" s="18"/>
      <c r="J349" s="38">
        <v>2574.6575342465753</v>
      </c>
      <c r="K349" s="38">
        <v>2506</v>
      </c>
      <c r="L349" s="18" t="s">
        <v>717</v>
      </c>
    </row>
    <row r="350" spans="1:12" ht="20" customHeight="1" x14ac:dyDescent="0.35">
      <c r="A350" s="18" t="s">
        <v>528</v>
      </c>
      <c r="B350" s="18" t="s">
        <v>131</v>
      </c>
      <c r="C350" s="18" t="s">
        <v>140</v>
      </c>
      <c r="D350" s="18" t="s">
        <v>1523</v>
      </c>
      <c r="E350" s="18" t="s">
        <v>1524</v>
      </c>
      <c r="F350" s="18" t="s">
        <v>1525</v>
      </c>
      <c r="G350" s="18" t="s">
        <v>838</v>
      </c>
      <c r="H350" s="18" t="s">
        <v>838</v>
      </c>
      <c r="I350" s="18"/>
      <c r="J350" s="38">
        <v>2191.4383561643835</v>
      </c>
      <c r="K350" s="38">
        <v>2133</v>
      </c>
      <c r="L350" s="18" t="s">
        <v>717</v>
      </c>
    </row>
    <row r="351" spans="1:12" ht="20" customHeight="1" x14ac:dyDescent="0.35">
      <c r="A351" s="19" t="s">
        <v>528</v>
      </c>
      <c r="B351" s="19" t="s">
        <v>131</v>
      </c>
      <c r="C351" s="19" t="s">
        <v>140</v>
      </c>
      <c r="D351" s="19" t="s">
        <v>1526</v>
      </c>
      <c r="E351" s="19" t="s">
        <v>1527</v>
      </c>
      <c r="F351" s="19" t="s">
        <v>1528</v>
      </c>
      <c r="G351" s="19" t="s">
        <v>838</v>
      </c>
      <c r="H351" s="19" t="s">
        <v>838</v>
      </c>
      <c r="I351" s="19"/>
      <c r="J351" s="37">
        <v>3169.5205479452056</v>
      </c>
      <c r="K351" s="37">
        <v>3085</v>
      </c>
      <c r="L351" s="19" t="s">
        <v>717</v>
      </c>
    </row>
    <row r="352" spans="1:12" ht="20" customHeight="1" x14ac:dyDescent="0.35">
      <c r="A352" s="18" t="s">
        <v>528</v>
      </c>
      <c r="B352" s="18" t="s">
        <v>131</v>
      </c>
      <c r="C352" s="18" t="s">
        <v>140</v>
      </c>
      <c r="D352" s="18" t="s">
        <v>1529</v>
      </c>
      <c r="E352" s="18" t="s">
        <v>1530</v>
      </c>
      <c r="F352" s="18" t="s">
        <v>1531</v>
      </c>
      <c r="G352" s="18" t="s">
        <v>838</v>
      </c>
      <c r="H352" s="18" t="s">
        <v>838</v>
      </c>
      <c r="I352" s="18"/>
      <c r="J352" s="38">
        <v>2640.4109589041095</v>
      </c>
      <c r="K352" s="38">
        <v>2570</v>
      </c>
      <c r="L352" s="18" t="s">
        <v>717</v>
      </c>
    </row>
    <row r="353" spans="1:12" ht="20" customHeight="1" x14ac:dyDescent="0.35">
      <c r="A353" s="18" t="s">
        <v>528</v>
      </c>
      <c r="B353" s="18" t="s">
        <v>131</v>
      </c>
      <c r="C353" s="18" t="s">
        <v>140</v>
      </c>
      <c r="D353" s="18" t="s">
        <v>1532</v>
      </c>
      <c r="E353" s="18" t="s">
        <v>1533</v>
      </c>
      <c r="F353" s="18" t="s">
        <v>1534</v>
      </c>
      <c r="G353" s="18" t="s">
        <v>838</v>
      </c>
      <c r="H353" s="18" t="s">
        <v>838</v>
      </c>
      <c r="I353" s="18"/>
      <c r="J353" s="38">
        <v>2413.3561643835619</v>
      </c>
      <c r="K353" s="38">
        <v>2349</v>
      </c>
      <c r="L353" s="18" t="s">
        <v>717</v>
      </c>
    </row>
    <row r="354" spans="1:12" ht="20" customHeight="1" x14ac:dyDescent="0.35">
      <c r="A354" s="19" t="s">
        <v>528</v>
      </c>
      <c r="B354" s="19" t="s">
        <v>131</v>
      </c>
      <c r="C354" s="19" t="s">
        <v>140</v>
      </c>
      <c r="D354" s="19" t="s">
        <v>1535</v>
      </c>
      <c r="E354" s="19" t="s">
        <v>1536</v>
      </c>
      <c r="F354" s="19" t="s">
        <v>1537</v>
      </c>
      <c r="G354" s="19" t="s">
        <v>838</v>
      </c>
      <c r="H354" s="19" t="s">
        <v>838</v>
      </c>
      <c r="I354" s="19"/>
      <c r="J354" s="37">
        <v>2388.6986301369861</v>
      </c>
      <c r="K354" s="37">
        <v>2325</v>
      </c>
      <c r="L354" s="19" t="s">
        <v>1251</v>
      </c>
    </row>
    <row r="355" spans="1:12" ht="20" customHeight="1" x14ac:dyDescent="0.35">
      <c r="A355" s="18" t="s">
        <v>528</v>
      </c>
      <c r="B355" s="18" t="s">
        <v>131</v>
      </c>
      <c r="C355" s="18" t="s">
        <v>140</v>
      </c>
      <c r="D355" s="18" t="s">
        <v>1538</v>
      </c>
      <c r="E355" s="18" t="s">
        <v>1539</v>
      </c>
      <c r="F355" s="18" t="s">
        <v>1540</v>
      </c>
      <c r="G355" s="18" t="s">
        <v>838</v>
      </c>
      <c r="H355" s="18" t="s">
        <v>838</v>
      </c>
      <c r="I355" s="18"/>
      <c r="J355" s="38">
        <v>2975.3424657534247</v>
      </c>
      <c r="K355" s="38">
        <v>2896</v>
      </c>
      <c r="L355" s="18" t="s">
        <v>717</v>
      </c>
    </row>
    <row r="356" spans="1:12" ht="20" customHeight="1" x14ac:dyDescent="0.35">
      <c r="A356" s="18" t="s">
        <v>528</v>
      </c>
      <c r="B356" s="18" t="s">
        <v>131</v>
      </c>
      <c r="C356" s="18" t="s">
        <v>140</v>
      </c>
      <c r="D356" s="18" t="s">
        <v>1541</v>
      </c>
      <c r="E356" s="18" t="s">
        <v>1542</v>
      </c>
      <c r="F356" s="18" t="s">
        <v>1543</v>
      </c>
      <c r="G356" s="18" t="s">
        <v>838</v>
      </c>
      <c r="H356" s="18" t="s">
        <v>838</v>
      </c>
      <c r="I356" s="18"/>
      <c r="J356" s="38">
        <v>3138.6986301369866</v>
      </c>
      <c r="K356" s="38">
        <v>3055</v>
      </c>
      <c r="L356" s="18" t="s">
        <v>717</v>
      </c>
    </row>
    <row r="357" spans="1:12" ht="20" customHeight="1" x14ac:dyDescent="0.35">
      <c r="A357" s="19" t="s">
        <v>528</v>
      </c>
      <c r="B357" s="19" t="s">
        <v>131</v>
      </c>
      <c r="C357" s="19" t="s">
        <v>140</v>
      </c>
      <c r="D357" s="19" t="s">
        <v>1544</v>
      </c>
      <c r="E357" s="19" t="s">
        <v>1545</v>
      </c>
      <c r="F357" s="19" t="s">
        <v>1546</v>
      </c>
      <c r="G357" s="19" t="s">
        <v>838</v>
      </c>
      <c r="H357" s="19" t="s">
        <v>838</v>
      </c>
      <c r="I357" s="19"/>
      <c r="J357" s="37">
        <v>3301.027397260274</v>
      </c>
      <c r="K357" s="37">
        <v>3213</v>
      </c>
      <c r="L357" s="19" t="s">
        <v>717</v>
      </c>
    </row>
    <row r="358" spans="1:12" ht="20" customHeight="1" x14ac:dyDescent="0.35">
      <c r="A358" s="18" t="s">
        <v>528</v>
      </c>
      <c r="B358" s="18" t="s">
        <v>131</v>
      </c>
      <c r="C358" s="18" t="s">
        <v>140</v>
      </c>
      <c r="D358" s="18" t="s">
        <v>1547</v>
      </c>
      <c r="E358" s="18" t="s">
        <v>1548</v>
      </c>
      <c r="F358" s="18" t="s">
        <v>1549</v>
      </c>
      <c r="G358" s="18" t="s">
        <v>838</v>
      </c>
      <c r="H358" s="18" t="s">
        <v>838</v>
      </c>
      <c r="I358" s="18"/>
      <c r="J358" s="38">
        <v>2447.2602739726026</v>
      </c>
      <c r="K358" s="38">
        <v>2382</v>
      </c>
      <c r="L358" s="18" t="s">
        <v>717</v>
      </c>
    </row>
    <row r="359" spans="1:12" ht="20" customHeight="1" x14ac:dyDescent="0.35">
      <c r="A359" s="18" t="s">
        <v>528</v>
      </c>
      <c r="B359" s="18" t="s">
        <v>131</v>
      </c>
      <c r="C359" s="18" t="s">
        <v>140</v>
      </c>
      <c r="D359" s="18" t="s">
        <v>1550</v>
      </c>
      <c r="E359" s="18" t="s">
        <v>1551</v>
      </c>
      <c r="F359" s="18" t="s">
        <v>1552</v>
      </c>
      <c r="G359" s="18" t="s">
        <v>838</v>
      </c>
      <c r="H359" s="18" t="s">
        <v>838</v>
      </c>
      <c r="I359" s="18"/>
      <c r="J359" s="38">
        <v>2447.2602739726026</v>
      </c>
      <c r="K359" s="38">
        <v>2382</v>
      </c>
      <c r="L359" s="18" t="s">
        <v>717</v>
      </c>
    </row>
    <row r="360" spans="1:12" ht="20" customHeight="1" x14ac:dyDescent="0.35">
      <c r="A360" s="19" t="s">
        <v>528</v>
      </c>
      <c r="B360" s="19" t="s">
        <v>131</v>
      </c>
      <c r="C360" s="19" t="s">
        <v>140</v>
      </c>
      <c r="D360" s="19" t="s">
        <v>1553</v>
      </c>
      <c r="E360" s="19" t="s">
        <v>1554</v>
      </c>
      <c r="F360" s="19" t="s">
        <v>1555</v>
      </c>
      <c r="G360" s="19" t="s">
        <v>838</v>
      </c>
      <c r="H360" s="19" t="s">
        <v>838</v>
      </c>
      <c r="I360" s="19"/>
      <c r="J360" s="37">
        <v>2609.5890410958905</v>
      </c>
      <c r="K360" s="37">
        <v>2540</v>
      </c>
      <c r="L360" s="19" t="s">
        <v>717</v>
      </c>
    </row>
    <row r="361" spans="1:12" ht="20" customHeight="1" x14ac:dyDescent="0.35">
      <c r="A361" s="18" t="s">
        <v>528</v>
      </c>
      <c r="B361" s="18" t="s">
        <v>131</v>
      </c>
      <c r="C361" s="18" t="s">
        <v>140</v>
      </c>
      <c r="D361" s="18" t="s">
        <v>1556</v>
      </c>
      <c r="E361" s="18" t="s">
        <v>1557</v>
      </c>
      <c r="F361" s="18" t="s">
        <v>1558</v>
      </c>
      <c r="G361" s="18" t="s">
        <v>838</v>
      </c>
      <c r="H361" s="18" t="s">
        <v>838</v>
      </c>
      <c r="I361" s="18"/>
      <c r="J361" s="38">
        <v>2772.9452054794519</v>
      </c>
      <c r="K361" s="38">
        <v>2699</v>
      </c>
      <c r="L361" s="18" t="s">
        <v>717</v>
      </c>
    </row>
    <row r="362" spans="1:12" ht="20" customHeight="1" x14ac:dyDescent="0.35">
      <c r="A362" s="18" t="s">
        <v>528</v>
      </c>
      <c r="B362" s="18" t="s">
        <v>131</v>
      </c>
      <c r="C362" s="18" t="s">
        <v>140</v>
      </c>
      <c r="D362" s="18" t="s">
        <v>1559</v>
      </c>
      <c r="E362" s="18" t="s">
        <v>1560</v>
      </c>
      <c r="F362" s="18" t="s">
        <v>1561</v>
      </c>
      <c r="G362" s="18" t="s">
        <v>838</v>
      </c>
      <c r="H362" s="18" t="s">
        <v>838</v>
      </c>
      <c r="I362" s="18"/>
      <c r="J362" s="38">
        <v>3366.7808219178082</v>
      </c>
      <c r="K362" s="38">
        <v>3277</v>
      </c>
      <c r="L362" s="18" t="s">
        <v>717</v>
      </c>
    </row>
    <row r="363" spans="1:12" ht="20" customHeight="1" x14ac:dyDescent="0.35">
      <c r="A363" s="19" t="s">
        <v>528</v>
      </c>
      <c r="B363" s="19" t="s">
        <v>131</v>
      </c>
      <c r="C363" s="19" t="s">
        <v>140</v>
      </c>
      <c r="D363" s="19" t="s">
        <v>1562</v>
      </c>
      <c r="E363" s="19" t="s">
        <v>1563</v>
      </c>
      <c r="F363" s="19" t="s">
        <v>1564</v>
      </c>
      <c r="G363" s="19" t="s">
        <v>838</v>
      </c>
      <c r="H363" s="19" t="s">
        <v>838</v>
      </c>
      <c r="I363" s="19"/>
      <c r="J363" s="37">
        <v>2838.6986301369866</v>
      </c>
      <c r="K363" s="37">
        <v>2763</v>
      </c>
      <c r="L363" s="19" t="s">
        <v>717</v>
      </c>
    </row>
    <row r="364" spans="1:12" ht="20" customHeight="1" x14ac:dyDescent="0.35">
      <c r="A364" s="18" t="s">
        <v>528</v>
      </c>
      <c r="B364" s="18" t="s">
        <v>131</v>
      </c>
      <c r="C364" s="18" t="s">
        <v>140</v>
      </c>
      <c r="D364" s="18" t="s">
        <v>1565</v>
      </c>
      <c r="E364" s="18" t="s">
        <v>1566</v>
      </c>
      <c r="F364" s="18" t="s">
        <v>1567</v>
      </c>
      <c r="G364" s="18" t="s">
        <v>838</v>
      </c>
      <c r="H364" s="18" t="s">
        <v>838</v>
      </c>
      <c r="I364" s="18"/>
      <c r="J364" s="38">
        <v>2610.6164383561645</v>
      </c>
      <c r="K364" s="38">
        <v>2541</v>
      </c>
      <c r="L364" s="18" t="s">
        <v>1251</v>
      </c>
    </row>
    <row r="365" spans="1:12" ht="20" customHeight="1" x14ac:dyDescent="0.35">
      <c r="A365" s="18" t="s">
        <v>528</v>
      </c>
      <c r="B365" s="18" t="s">
        <v>131</v>
      </c>
      <c r="C365" s="18" t="s">
        <v>140</v>
      </c>
      <c r="D365" s="18" t="s">
        <v>1568</v>
      </c>
      <c r="E365" s="18" t="s">
        <v>1569</v>
      </c>
      <c r="F365" s="18" t="s">
        <v>1570</v>
      </c>
      <c r="G365" s="18" t="s">
        <v>838</v>
      </c>
      <c r="H365" s="18" t="s">
        <v>838</v>
      </c>
      <c r="I365" s="18"/>
      <c r="J365" s="38">
        <v>3218.8356164383563</v>
      </c>
      <c r="K365" s="38">
        <v>3133</v>
      </c>
      <c r="L365" s="18" t="s">
        <v>717</v>
      </c>
    </row>
    <row r="366" spans="1:12" ht="20" customHeight="1" x14ac:dyDescent="0.35">
      <c r="A366" s="19" t="s">
        <v>528</v>
      </c>
      <c r="B366" s="19" t="s">
        <v>131</v>
      </c>
      <c r="C366" s="19" t="s">
        <v>140</v>
      </c>
      <c r="D366" s="19" t="s">
        <v>1571</v>
      </c>
      <c r="E366" s="19" t="s">
        <v>1572</v>
      </c>
      <c r="F366" s="19" t="s">
        <v>1573</v>
      </c>
      <c r="G366" s="19" t="s">
        <v>838</v>
      </c>
      <c r="H366" s="19" t="s">
        <v>838</v>
      </c>
      <c r="I366" s="19"/>
      <c r="J366" s="37">
        <v>3381.1643835616437</v>
      </c>
      <c r="K366" s="37">
        <v>3291</v>
      </c>
      <c r="L366" s="19" t="s">
        <v>717</v>
      </c>
    </row>
    <row r="367" spans="1:12" ht="20" customHeight="1" x14ac:dyDescent="0.35">
      <c r="A367" s="18" t="s">
        <v>528</v>
      </c>
      <c r="B367" s="18" t="s">
        <v>131</v>
      </c>
      <c r="C367" s="18" t="s">
        <v>140</v>
      </c>
      <c r="D367" s="18" t="s">
        <v>1574</v>
      </c>
      <c r="E367" s="18" t="s">
        <v>1575</v>
      </c>
      <c r="F367" s="18" t="s">
        <v>1576</v>
      </c>
      <c r="G367" s="18" t="s">
        <v>838</v>
      </c>
      <c r="H367" s="18" t="s">
        <v>838</v>
      </c>
      <c r="I367" s="18"/>
      <c r="J367" s="38">
        <v>3544.5205479452056</v>
      </c>
      <c r="K367" s="38">
        <v>3450</v>
      </c>
      <c r="L367" s="18" t="s">
        <v>717</v>
      </c>
    </row>
    <row r="368" spans="1:12" ht="20" customHeight="1" x14ac:dyDescent="0.35">
      <c r="A368" s="18" t="s">
        <v>528</v>
      </c>
      <c r="B368" s="18" t="s">
        <v>131</v>
      </c>
      <c r="C368" s="18" t="s">
        <v>140</v>
      </c>
      <c r="D368" s="18" t="s">
        <v>1577</v>
      </c>
      <c r="E368" s="18" t="s">
        <v>1578</v>
      </c>
      <c r="F368" s="18" t="s">
        <v>1579</v>
      </c>
      <c r="G368" s="18" t="s">
        <v>838</v>
      </c>
      <c r="H368" s="18" t="s">
        <v>838</v>
      </c>
      <c r="I368" s="18"/>
      <c r="J368" s="38">
        <v>2690.7534246575342</v>
      </c>
      <c r="K368" s="38">
        <v>2619</v>
      </c>
      <c r="L368" s="18" t="s">
        <v>717</v>
      </c>
    </row>
    <row r="369" spans="1:12" ht="20" customHeight="1" x14ac:dyDescent="0.35">
      <c r="A369" s="19" t="s">
        <v>528</v>
      </c>
      <c r="B369" s="19" t="s">
        <v>131</v>
      </c>
      <c r="C369" s="19" t="s">
        <v>140</v>
      </c>
      <c r="D369" s="19" t="s">
        <v>1580</v>
      </c>
      <c r="E369" s="19" t="s">
        <v>1581</v>
      </c>
      <c r="F369" s="19" t="s">
        <v>1582</v>
      </c>
      <c r="G369" s="19" t="s">
        <v>838</v>
      </c>
      <c r="H369" s="19" t="s">
        <v>838</v>
      </c>
      <c r="I369" s="19"/>
      <c r="J369" s="37">
        <v>2690.7534246575342</v>
      </c>
      <c r="K369" s="37">
        <v>2619</v>
      </c>
      <c r="L369" s="19" t="s">
        <v>717</v>
      </c>
    </row>
    <row r="370" spans="1:12" ht="20" customHeight="1" x14ac:dyDescent="0.35">
      <c r="A370" s="18" t="s">
        <v>528</v>
      </c>
      <c r="B370" s="18" t="s">
        <v>131</v>
      </c>
      <c r="C370" s="18" t="s">
        <v>140</v>
      </c>
      <c r="D370" s="18" t="s">
        <v>1583</v>
      </c>
      <c r="E370" s="18" t="s">
        <v>1584</v>
      </c>
      <c r="F370" s="18" t="s">
        <v>1585</v>
      </c>
      <c r="G370" s="18" t="s">
        <v>838</v>
      </c>
      <c r="H370" s="18" t="s">
        <v>838</v>
      </c>
      <c r="I370" s="18"/>
      <c r="J370" s="38">
        <v>2853.0821917808221</v>
      </c>
      <c r="K370" s="38">
        <v>2777</v>
      </c>
      <c r="L370" s="18" t="s">
        <v>717</v>
      </c>
    </row>
    <row r="371" spans="1:12" ht="20" customHeight="1" x14ac:dyDescent="0.35">
      <c r="A371" s="18" t="s">
        <v>528</v>
      </c>
      <c r="B371" s="18" t="s">
        <v>131</v>
      </c>
      <c r="C371" s="18" t="s">
        <v>140</v>
      </c>
      <c r="D371" s="18" t="s">
        <v>1586</v>
      </c>
      <c r="E371" s="18" t="s">
        <v>1587</v>
      </c>
      <c r="F371" s="18" t="s">
        <v>1588</v>
      </c>
      <c r="G371" s="18" t="s">
        <v>838</v>
      </c>
      <c r="H371" s="18" t="s">
        <v>838</v>
      </c>
      <c r="I371" s="18"/>
      <c r="J371" s="38">
        <v>3015.4109589041095</v>
      </c>
      <c r="K371" s="38">
        <v>2935</v>
      </c>
      <c r="L371" s="18" t="s">
        <v>717</v>
      </c>
    </row>
    <row r="372" spans="1:12" ht="20" customHeight="1" x14ac:dyDescent="0.35">
      <c r="A372" s="19" t="s">
        <v>528</v>
      </c>
      <c r="B372" s="19" t="s">
        <v>131</v>
      </c>
      <c r="C372" s="19" t="s">
        <v>140</v>
      </c>
      <c r="D372" s="19" t="s">
        <v>1589</v>
      </c>
      <c r="E372" s="19" t="s">
        <v>1590</v>
      </c>
      <c r="F372" s="19" t="s">
        <v>1591</v>
      </c>
      <c r="G372" s="19" t="s">
        <v>838</v>
      </c>
      <c r="H372" s="19" t="s">
        <v>838</v>
      </c>
      <c r="I372" s="19"/>
      <c r="J372" s="37">
        <v>2632.1917808219177</v>
      </c>
      <c r="K372" s="37">
        <v>2562</v>
      </c>
      <c r="L372" s="19" t="s">
        <v>1251</v>
      </c>
    </row>
    <row r="373" spans="1:12" ht="20" customHeight="1" x14ac:dyDescent="0.35">
      <c r="A373" s="18" t="s">
        <v>528</v>
      </c>
      <c r="B373" s="18" t="s">
        <v>131</v>
      </c>
      <c r="C373" s="18" t="s">
        <v>140</v>
      </c>
      <c r="D373" s="18" t="s">
        <v>1592</v>
      </c>
      <c r="E373" s="18" t="s">
        <v>1593</v>
      </c>
      <c r="F373" s="18" t="s">
        <v>151</v>
      </c>
      <c r="G373" s="18" t="s">
        <v>838</v>
      </c>
      <c r="H373" s="18" t="s">
        <v>838</v>
      </c>
      <c r="I373" s="18"/>
      <c r="J373" s="38">
        <v>3610.2739726027398</v>
      </c>
      <c r="K373" s="38">
        <v>3514</v>
      </c>
      <c r="L373" s="18" t="s">
        <v>717</v>
      </c>
    </row>
    <row r="374" spans="1:12" ht="20" customHeight="1" x14ac:dyDescent="0.35">
      <c r="A374" s="18" t="s">
        <v>528</v>
      </c>
      <c r="B374" s="18" t="s">
        <v>131</v>
      </c>
      <c r="C374" s="18" t="s">
        <v>140</v>
      </c>
      <c r="D374" s="18" t="s">
        <v>1594</v>
      </c>
      <c r="E374" s="18" t="s">
        <v>1595</v>
      </c>
      <c r="F374" s="18" t="s">
        <v>1596</v>
      </c>
      <c r="G374" s="18" t="s">
        <v>838</v>
      </c>
      <c r="H374" s="18" t="s">
        <v>838</v>
      </c>
      <c r="I374" s="18"/>
      <c r="J374" s="38">
        <v>3081.1643835616437</v>
      </c>
      <c r="K374" s="38">
        <v>2999</v>
      </c>
      <c r="L374" s="18" t="s">
        <v>717</v>
      </c>
    </row>
    <row r="375" spans="1:12" ht="20" customHeight="1" x14ac:dyDescent="0.35">
      <c r="A375" s="19" t="s">
        <v>528</v>
      </c>
      <c r="B375" s="19" t="s">
        <v>131</v>
      </c>
      <c r="C375" s="19" t="s">
        <v>140</v>
      </c>
      <c r="D375" s="19" t="s">
        <v>1597</v>
      </c>
      <c r="E375" s="19" t="s">
        <v>1598</v>
      </c>
      <c r="F375" s="19" t="s">
        <v>1599</v>
      </c>
      <c r="G375" s="19" t="s">
        <v>838</v>
      </c>
      <c r="H375" s="19" t="s">
        <v>838</v>
      </c>
      <c r="I375" s="19"/>
      <c r="J375" s="37">
        <v>2854.1095890410961</v>
      </c>
      <c r="K375" s="37">
        <v>2778</v>
      </c>
      <c r="L375" s="19" t="s">
        <v>1251</v>
      </c>
    </row>
    <row r="376" spans="1:12" ht="20" customHeight="1" x14ac:dyDescent="0.35">
      <c r="A376" s="18" t="s">
        <v>528</v>
      </c>
      <c r="B376" s="18" t="s">
        <v>131</v>
      </c>
      <c r="C376" s="18" t="s">
        <v>140</v>
      </c>
      <c r="D376" s="18" t="s">
        <v>1600</v>
      </c>
      <c r="E376" s="18" t="s">
        <v>1601</v>
      </c>
      <c r="F376" s="18" t="s">
        <v>1602</v>
      </c>
      <c r="G376" s="18" t="s">
        <v>838</v>
      </c>
      <c r="H376" s="18" t="s">
        <v>838</v>
      </c>
      <c r="I376" s="18"/>
      <c r="J376" s="38">
        <v>2778.0821917808221</v>
      </c>
      <c r="K376" s="38">
        <v>2704</v>
      </c>
      <c r="L376" s="18" t="s">
        <v>717</v>
      </c>
    </row>
    <row r="377" spans="1:12" ht="20" customHeight="1" x14ac:dyDescent="0.35">
      <c r="A377" s="18" t="s">
        <v>528</v>
      </c>
      <c r="B377" s="18" t="s">
        <v>131</v>
      </c>
      <c r="C377" s="18" t="s">
        <v>140</v>
      </c>
      <c r="D377" s="18" t="s">
        <v>1603</v>
      </c>
      <c r="E377" s="18" t="s">
        <v>1604</v>
      </c>
      <c r="F377" s="18" t="s">
        <v>1605</v>
      </c>
      <c r="G377" s="18" t="s">
        <v>838</v>
      </c>
      <c r="H377" s="18" t="s">
        <v>838</v>
      </c>
      <c r="I377" s="18"/>
      <c r="J377" s="38">
        <v>2940.4109589041095</v>
      </c>
      <c r="K377" s="38">
        <v>2862</v>
      </c>
      <c r="L377" s="18" t="s">
        <v>717</v>
      </c>
    </row>
    <row r="378" spans="1:12" ht="20" customHeight="1" x14ac:dyDescent="0.35">
      <c r="A378" s="19" t="s">
        <v>528</v>
      </c>
      <c r="B378" s="19" t="s">
        <v>131</v>
      </c>
      <c r="C378" s="19" t="s">
        <v>140</v>
      </c>
      <c r="D378" s="19" t="s">
        <v>1606</v>
      </c>
      <c r="E378" s="19" t="s">
        <v>1607</v>
      </c>
      <c r="F378" s="19" t="s">
        <v>1608</v>
      </c>
      <c r="G378" s="19" t="s">
        <v>838</v>
      </c>
      <c r="H378" s="19" t="s">
        <v>838</v>
      </c>
      <c r="I378" s="19"/>
      <c r="J378" s="37">
        <v>3103.7671232876714</v>
      </c>
      <c r="K378" s="37">
        <v>3021</v>
      </c>
      <c r="L378" s="19" t="s">
        <v>717</v>
      </c>
    </row>
    <row r="379" spans="1:12" ht="20" customHeight="1" x14ac:dyDescent="0.35">
      <c r="A379" s="18" t="s">
        <v>528</v>
      </c>
      <c r="B379" s="18" t="s">
        <v>131</v>
      </c>
      <c r="C379" s="18" t="s">
        <v>140</v>
      </c>
      <c r="D379" s="18" t="s">
        <v>1609</v>
      </c>
      <c r="E379" s="18" t="s">
        <v>1610</v>
      </c>
      <c r="F379" s="18" t="s">
        <v>1611</v>
      </c>
      <c r="G379" s="18" t="s">
        <v>838</v>
      </c>
      <c r="H379" s="18" t="s">
        <v>838</v>
      </c>
      <c r="I379" s="18"/>
      <c r="J379" s="38">
        <v>2250</v>
      </c>
      <c r="K379" s="38">
        <v>2190</v>
      </c>
      <c r="L379" s="18" t="s">
        <v>717</v>
      </c>
    </row>
    <row r="380" spans="1:12" ht="20" customHeight="1" x14ac:dyDescent="0.35">
      <c r="A380" s="18" t="s">
        <v>528</v>
      </c>
      <c r="B380" s="18" t="s">
        <v>131</v>
      </c>
      <c r="C380" s="18" t="s">
        <v>140</v>
      </c>
      <c r="D380" s="18" t="s">
        <v>1612</v>
      </c>
      <c r="E380" s="18" t="s">
        <v>1613</v>
      </c>
      <c r="F380" s="18" t="s">
        <v>1614</v>
      </c>
      <c r="G380" s="18" t="s">
        <v>838</v>
      </c>
      <c r="H380" s="18" t="s">
        <v>838</v>
      </c>
      <c r="I380" s="18"/>
      <c r="J380" s="38">
        <v>2250</v>
      </c>
      <c r="K380" s="38">
        <v>2190</v>
      </c>
      <c r="L380" s="18" t="s">
        <v>717</v>
      </c>
    </row>
    <row r="381" spans="1:12" ht="20" customHeight="1" x14ac:dyDescent="0.35">
      <c r="A381" s="19" t="s">
        <v>528</v>
      </c>
      <c r="B381" s="19" t="s">
        <v>131</v>
      </c>
      <c r="C381" s="19" t="s">
        <v>140</v>
      </c>
      <c r="D381" s="19" t="s">
        <v>1615</v>
      </c>
      <c r="E381" s="19" t="s">
        <v>1616</v>
      </c>
      <c r="F381" s="19" t="s">
        <v>1617</v>
      </c>
      <c r="G381" s="19" t="s">
        <v>838</v>
      </c>
      <c r="H381" s="19" t="s">
        <v>838</v>
      </c>
      <c r="I381" s="19"/>
      <c r="J381" s="37">
        <v>2412.3287671232879</v>
      </c>
      <c r="K381" s="37">
        <v>2348</v>
      </c>
      <c r="L381" s="19" t="s">
        <v>717</v>
      </c>
    </row>
    <row r="382" spans="1:12" ht="20" customHeight="1" x14ac:dyDescent="0.35">
      <c r="A382" s="18" t="s">
        <v>528</v>
      </c>
      <c r="B382" s="18" t="s">
        <v>131</v>
      </c>
      <c r="C382" s="18" t="s">
        <v>140</v>
      </c>
      <c r="D382" s="18" t="s">
        <v>1618</v>
      </c>
      <c r="E382" s="18" t="s">
        <v>1619</v>
      </c>
      <c r="F382" s="18" t="s">
        <v>1620</v>
      </c>
      <c r="G382" s="18" t="s">
        <v>838</v>
      </c>
      <c r="H382" s="18" t="s">
        <v>838</v>
      </c>
      <c r="I382" s="18"/>
      <c r="J382" s="38">
        <v>2574.6575342465753</v>
      </c>
      <c r="K382" s="38">
        <v>2506</v>
      </c>
      <c r="L382" s="18" t="s">
        <v>717</v>
      </c>
    </row>
    <row r="383" spans="1:12" ht="20" customHeight="1" x14ac:dyDescent="0.35">
      <c r="A383" s="18" t="s">
        <v>528</v>
      </c>
      <c r="B383" s="18" t="s">
        <v>131</v>
      </c>
      <c r="C383" s="18" t="s">
        <v>140</v>
      </c>
      <c r="D383" s="18" t="s">
        <v>1621</v>
      </c>
      <c r="E383" s="18" t="s">
        <v>1622</v>
      </c>
      <c r="F383" s="18" t="s">
        <v>1623</v>
      </c>
      <c r="G383" s="18" t="s">
        <v>838</v>
      </c>
      <c r="H383" s="18" t="s">
        <v>838</v>
      </c>
      <c r="I383" s="18"/>
      <c r="J383" s="38">
        <v>2191.4383561643835</v>
      </c>
      <c r="K383" s="38">
        <v>2133</v>
      </c>
      <c r="L383" s="18" t="s">
        <v>717</v>
      </c>
    </row>
    <row r="384" spans="1:12" ht="20" customHeight="1" x14ac:dyDescent="0.35">
      <c r="A384" s="19" t="s">
        <v>528</v>
      </c>
      <c r="B384" s="19" t="s">
        <v>131</v>
      </c>
      <c r="C384" s="19" t="s">
        <v>140</v>
      </c>
      <c r="D384" s="19" t="s">
        <v>1624</v>
      </c>
      <c r="E384" s="19" t="s">
        <v>1625</v>
      </c>
      <c r="F384" s="19" t="s">
        <v>1626</v>
      </c>
      <c r="G384" s="19" t="s">
        <v>838</v>
      </c>
      <c r="H384" s="19" t="s">
        <v>838</v>
      </c>
      <c r="I384" s="19"/>
      <c r="J384" s="37">
        <v>3169.5205479452056</v>
      </c>
      <c r="K384" s="37">
        <v>3085</v>
      </c>
      <c r="L384" s="19" t="s">
        <v>717</v>
      </c>
    </row>
    <row r="385" spans="1:12" ht="20" customHeight="1" x14ac:dyDescent="0.35">
      <c r="A385" s="18" t="s">
        <v>528</v>
      </c>
      <c r="B385" s="18" t="s">
        <v>131</v>
      </c>
      <c r="C385" s="18" t="s">
        <v>140</v>
      </c>
      <c r="D385" s="18" t="s">
        <v>1627</v>
      </c>
      <c r="E385" s="18" t="s">
        <v>1628</v>
      </c>
      <c r="F385" s="18" t="s">
        <v>1629</v>
      </c>
      <c r="G385" s="18" t="s">
        <v>838</v>
      </c>
      <c r="H385" s="18" t="s">
        <v>838</v>
      </c>
      <c r="I385" s="18"/>
      <c r="J385" s="38">
        <v>2640.4109589041095</v>
      </c>
      <c r="K385" s="38">
        <v>2570</v>
      </c>
      <c r="L385" s="18" t="s">
        <v>717</v>
      </c>
    </row>
    <row r="386" spans="1:12" ht="20" customHeight="1" x14ac:dyDescent="0.35">
      <c r="A386" s="18" t="s">
        <v>528</v>
      </c>
      <c r="B386" s="18" t="s">
        <v>131</v>
      </c>
      <c r="C386" s="18" t="s">
        <v>140</v>
      </c>
      <c r="D386" s="18" t="s">
        <v>1630</v>
      </c>
      <c r="E386" s="18" t="s">
        <v>1631</v>
      </c>
      <c r="F386" s="18" t="s">
        <v>1632</v>
      </c>
      <c r="G386" s="18" t="s">
        <v>838</v>
      </c>
      <c r="H386" s="18" t="s">
        <v>838</v>
      </c>
      <c r="I386" s="18"/>
      <c r="J386" s="38">
        <v>2413.3561643835619</v>
      </c>
      <c r="K386" s="38">
        <v>2349</v>
      </c>
      <c r="L386" s="18" t="s">
        <v>717</v>
      </c>
    </row>
    <row r="387" spans="1:12" ht="20" customHeight="1" x14ac:dyDescent="0.35">
      <c r="A387" s="19" t="s">
        <v>528</v>
      </c>
      <c r="B387" s="19" t="s">
        <v>131</v>
      </c>
      <c r="C387" s="19" t="s">
        <v>140</v>
      </c>
      <c r="D387" s="19" t="s">
        <v>1633</v>
      </c>
      <c r="E387" s="19" t="s">
        <v>1634</v>
      </c>
      <c r="F387" s="19" t="s">
        <v>1635</v>
      </c>
      <c r="G387" s="19" t="s">
        <v>838</v>
      </c>
      <c r="H387" s="19" t="s">
        <v>838</v>
      </c>
      <c r="I387" s="19"/>
      <c r="J387" s="37">
        <v>2091.7808219178082</v>
      </c>
      <c r="K387" s="37">
        <v>2036</v>
      </c>
      <c r="L387" s="19" t="s">
        <v>717</v>
      </c>
    </row>
    <row r="388" spans="1:12" ht="20" customHeight="1" x14ac:dyDescent="0.35">
      <c r="A388" s="18" t="s">
        <v>528</v>
      </c>
      <c r="B388" s="18" t="s">
        <v>131</v>
      </c>
      <c r="C388" s="18" t="s">
        <v>140</v>
      </c>
      <c r="D388" s="18" t="s">
        <v>1636</v>
      </c>
      <c r="E388" s="18" t="s">
        <v>1637</v>
      </c>
      <c r="F388" s="18" t="s">
        <v>1638</v>
      </c>
      <c r="G388" s="18" t="s">
        <v>838</v>
      </c>
      <c r="H388" s="18" t="s">
        <v>838</v>
      </c>
      <c r="I388" s="18"/>
      <c r="J388" s="38">
        <v>2295.205479452055</v>
      </c>
      <c r="K388" s="38">
        <v>2234</v>
      </c>
      <c r="L388" s="18" t="s">
        <v>717</v>
      </c>
    </row>
    <row r="389" spans="1:12" ht="20" customHeight="1" x14ac:dyDescent="0.35">
      <c r="A389" s="18" t="s">
        <v>528</v>
      </c>
      <c r="B389" s="18" t="s">
        <v>131</v>
      </c>
      <c r="C389" s="18" t="s">
        <v>140</v>
      </c>
      <c r="D389" s="18" t="s">
        <v>1639</v>
      </c>
      <c r="E389" s="18" t="s">
        <v>1640</v>
      </c>
      <c r="F389" s="18" t="s">
        <v>1641</v>
      </c>
      <c r="G389" s="18" t="s">
        <v>838</v>
      </c>
      <c r="H389" s="18" t="s">
        <v>838</v>
      </c>
      <c r="I389" s="18"/>
      <c r="J389" s="38">
        <v>2498.6301369863013</v>
      </c>
      <c r="K389" s="38">
        <v>2432</v>
      </c>
      <c r="L389" s="18" t="s">
        <v>717</v>
      </c>
    </row>
    <row r="390" spans="1:12" ht="20" customHeight="1" x14ac:dyDescent="0.35">
      <c r="A390" s="19" t="s">
        <v>528</v>
      </c>
      <c r="B390" s="19" t="s">
        <v>131</v>
      </c>
      <c r="C390" s="19" t="s">
        <v>140</v>
      </c>
      <c r="D390" s="19" t="s">
        <v>1642</v>
      </c>
      <c r="E390" s="19" t="s">
        <v>1643</v>
      </c>
      <c r="F390" s="19" t="s">
        <v>1644</v>
      </c>
      <c r="G390" s="19" t="s">
        <v>838</v>
      </c>
      <c r="H390" s="19" t="s">
        <v>838</v>
      </c>
      <c r="I390" s="19"/>
      <c r="J390" s="37">
        <v>1656.1643835616439</v>
      </c>
      <c r="K390" s="37">
        <v>1612</v>
      </c>
      <c r="L390" s="19" t="s">
        <v>717</v>
      </c>
    </row>
    <row r="391" spans="1:12" ht="20" customHeight="1" x14ac:dyDescent="0.35">
      <c r="A391" s="18" t="s">
        <v>528</v>
      </c>
      <c r="B391" s="18" t="s">
        <v>131</v>
      </c>
      <c r="C391" s="18" t="s">
        <v>140</v>
      </c>
      <c r="D391" s="18" t="s">
        <v>1645</v>
      </c>
      <c r="E391" s="18" t="s">
        <v>1646</v>
      </c>
      <c r="F391" s="18" t="s">
        <v>1647</v>
      </c>
      <c r="G391" s="18" t="s">
        <v>838</v>
      </c>
      <c r="H391" s="18" t="s">
        <v>838</v>
      </c>
      <c r="I391" s="18"/>
      <c r="J391" s="38">
        <v>1859.5890410958905</v>
      </c>
      <c r="K391" s="38">
        <v>1810</v>
      </c>
      <c r="L391" s="18" t="s">
        <v>717</v>
      </c>
    </row>
    <row r="392" spans="1:12" ht="20" customHeight="1" x14ac:dyDescent="0.35">
      <c r="A392" s="18" t="s">
        <v>528</v>
      </c>
      <c r="B392" s="18" t="s">
        <v>131</v>
      </c>
      <c r="C392" s="18" t="s">
        <v>140</v>
      </c>
      <c r="D392" s="18" t="s">
        <v>1648</v>
      </c>
      <c r="E392" s="18" t="s">
        <v>1649</v>
      </c>
      <c r="F392" s="18" t="s">
        <v>1650</v>
      </c>
      <c r="G392" s="18" t="s">
        <v>838</v>
      </c>
      <c r="H392" s="18" t="s">
        <v>838</v>
      </c>
      <c r="I392" s="18"/>
      <c r="J392" s="38">
        <v>2063.0136986301372</v>
      </c>
      <c r="K392" s="38">
        <v>2008</v>
      </c>
      <c r="L392" s="18" t="s">
        <v>717</v>
      </c>
    </row>
    <row r="393" spans="1:12" ht="20" customHeight="1" x14ac:dyDescent="0.35">
      <c r="A393" s="19" t="s">
        <v>528</v>
      </c>
      <c r="B393" s="19" t="s">
        <v>131</v>
      </c>
      <c r="C393" s="19" t="s">
        <v>140</v>
      </c>
      <c r="D393" s="19" t="s">
        <v>1651</v>
      </c>
      <c r="E393" s="19" t="s">
        <v>1652</v>
      </c>
      <c r="F393" s="19" t="s">
        <v>1653</v>
      </c>
      <c r="G393" s="19" t="s">
        <v>838</v>
      </c>
      <c r="H393" s="19" t="s">
        <v>838</v>
      </c>
      <c r="I393" s="19"/>
      <c r="J393" s="37">
        <v>1583.2191780821918</v>
      </c>
      <c r="K393" s="37">
        <v>1541</v>
      </c>
      <c r="L393" s="19" t="s">
        <v>1251</v>
      </c>
    </row>
    <row r="394" spans="1:12" ht="20" customHeight="1" x14ac:dyDescent="0.35">
      <c r="A394" s="18" t="s">
        <v>528</v>
      </c>
      <c r="B394" s="18" t="s">
        <v>131</v>
      </c>
      <c r="C394" s="18" t="s">
        <v>140</v>
      </c>
      <c r="D394" s="18" t="s">
        <v>1654</v>
      </c>
      <c r="E394" s="18" t="s">
        <v>1655</v>
      </c>
      <c r="F394" s="18" t="s">
        <v>1656</v>
      </c>
      <c r="G394" s="18" t="s">
        <v>838</v>
      </c>
      <c r="H394" s="18" t="s">
        <v>838</v>
      </c>
      <c r="I394" s="18"/>
      <c r="J394" s="38">
        <v>2508.9041095890411</v>
      </c>
      <c r="K394" s="38">
        <v>2442</v>
      </c>
      <c r="L394" s="18" t="s">
        <v>717</v>
      </c>
    </row>
    <row r="395" spans="1:12" ht="20" customHeight="1" x14ac:dyDescent="0.35">
      <c r="A395" s="18" t="s">
        <v>528</v>
      </c>
      <c r="B395" s="18" t="s">
        <v>131</v>
      </c>
      <c r="C395" s="18" t="s">
        <v>140</v>
      </c>
      <c r="D395" s="18" t="s">
        <v>1657</v>
      </c>
      <c r="E395" s="18" t="s">
        <v>1658</v>
      </c>
      <c r="F395" s="18" t="s">
        <v>1659</v>
      </c>
      <c r="G395" s="18" t="s">
        <v>838</v>
      </c>
      <c r="H395" s="18" t="s">
        <v>838</v>
      </c>
      <c r="I395" s="18"/>
      <c r="J395" s="38">
        <v>2073.2876712328766</v>
      </c>
      <c r="K395" s="38">
        <v>2018</v>
      </c>
      <c r="L395" s="18" t="s">
        <v>717</v>
      </c>
    </row>
    <row r="396" spans="1:12" ht="20" customHeight="1" x14ac:dyDescent="0.35">
      <c r="A396" s="19" t="s">
        <v>528</v>
      </c>
      <c r="B396" s="19" t="s">
        <v>131</v>
      </c>
      <c r="C396" s="19" t="s">
        <v>140</v>
      </c>
      <c r="D396" s="19" t="s">
        <v>1660</v>
      </c>
      <c r="E396" s="19" t="s">
        <v>1661</v>
      </c>
      <c r="F396" s="19" t="s">
        <v>1662</v>
      </c>
      <c r="G396" s="19" t="s">
        <v>838</v>
      </c>
      <c r="H396" s="19" t="s">
        <v>838</v>
      </c>
      <c r="I396" s="19"/>
      <c r="J396" s="37">
        <v>1788.6986301369864</v>
      </c>
      <c r="K396" s="37">
        <v>1741</v>
      </c>
      <c r="L396" s="19" t="s">
        <v>1251</v>
      </c>
    </row>
    <row r="397" spans="1:12" ht="20" customHeight="1" x14ac:dyDescent="0.35">
      <c r="A397" s="18" t="s">
        <v>528</v>
      </c>
      <c r="B397" s="18" t="s">
        <v>131</v>
      </c>
      <c r="C397" s="18" t="s">
        <v>140</v>
      </c>
      <c r="D397" s="18" t="s">
        <v>1663</v>
      </c>
      <c r="E397" s="18" t="s">
        <v>1664</v>
      </c>
      <c r="F397" s="18" t="s">
        <v>1665</v>
      </c>
      <c r="G397" s="18" t="s">
        <v>838</v>
      </c>
      <c r="H397" s="18" t="s">
        <v>838</v>
      </c>
      <c r="I397" s="18"/>
      <c r="J397" s="38">
        <v>1479.4520547945206</v>
      </c>
      <c r="K397" s="38">
        <v>1440</v>
      </c>
      <c r="L397" s="18" t="s">
        <v>717</v>
      </c>
    </row>
    <row r="398" spans="1:12" ht="20" customHeight="1" x14ac:dyDescent="0.35">
      <c r="A398" s="18" t="s">
        <v>528</v>
      </c>
      <c r="B398" s="18" t="s">
        <v>131</v>
      </c>
      <c r="C398" s="18" t="s">
        <v>140</v>
      </c>
      <c r="D398" s="18" t="s">
        <v>1666</v>
      </c>
      <c r="E398" s="18" t="s">
        <v>1667</v>
      </c>
      <c r="F398" s="18" t="s">
        <v>1668</v>
      </c>
      <c r="G398" s="18" t="s">
        <v>838</v>
      </c>
      <c r="H398" s="18" t="s">
        <v>838</v>
      </c>
      <c r="I398" s="18"/>
      <c r="J398" s="38">
        <v>1682.8767123287671</v>
      </c>
      <c r="K398" s="38">
        <v>1638</v>
      </c>
      <c r="L398" s="18" t="s">
        <v>717</v>
      </c>
    </row>
    <row r="399" spans="1:12" ht="20" customHeight="1" x14ac:dyDescent="0.35">
      <c r="A399" s="19" t="s">
        <v>528</v>
      </c>
      <c r="B399" s="19" t="s">
        <v>131</v>
      </c>
      <c r="C399" s="19" t="s">
        <v>140</v>
      </c>
      <c r="D399" s="19" t="s">
        <v>1669</v>
      </c>
      <c r="E399" s="19" t="s">
        <v>1670</v>
      </c>
      <c r="F399" s="19" t="s">
        <v>1671</v>
      </c>
      <c r="G399" s="19" t="s">
        <v>838</v>
      </c>
      <c r="H399" s="19" t="s">
        <v>838</v>
      </c>
      <c r="I399" s="19"/>
      <c r="J399" s="37">
        <v>1886.3013698630136</v>
      </c>
      <c r="K399" s="37">
        <v>1836</v>
      </c>
      <c r="L399" s="19" t="s">
        <v>717</v>
      </c>
    </row>
    <row r="400" spans="1:12" ht="20" customHeight="1" x14ac:dyDescent="0.35">
      <c r="A400" s="18" t="s">
        <v>528</v>
      </c>
      <c r="B400" s="18" t="s">
        <v>131</v>
      </c>
      <c r="C400" s="18" t="s">
        <v>140</v>
      </c>
      <c r="D400" s="18" t="s">
        <v>1672</v>
      </c>
      <c r="E400" s="18" t="s">
        <v>1673</v>
      </c>
      <c r="F400" s="18" t="s">
        <v>1674</v>
      </c>
      <c r="G400" s="18" t="s">
        <v>838</v>
      </c>
      <c r="H400" s="18" t="s">
        <v>838</v>
      </c>
      <c r="I400" s="18"/>
      <c r="J400" s="38">
        <v>1043.8356164383563</v>
      </c>
      <c r="K400" s="38">
        <v>1016</v>
      </c>
      <c r="L400" s="18" t="s">
        <v>717</v>
      </c>
    </row>
    <row r="401" spans="1:12" ht="20" customHeight="1" x14ac:dyDescent="0.35">
      <c r="A401" s="18" t="s">
        <v>528</v>
      </c>
      <c r="B401" s="18" t="s">
        <v>131</v>
      </c>
      <c r="C401" s="18" t="s">
        <v>140</v>
      </c>
      <c r="D401" s="18" t="s">
        <v>1675</v>
      </c>
      <c r="E401" s="18" t="s">
        <v>1676</v>
      </c>
      <c r="F401" s="18" t="s">
        <v>1677</v>
      </c>
      <c r="G401" s="18" t="s">
        <v>838</v>
      </c>
      <c r="H401" s="18" t="s">
        <v>838</v>
      </c>
      <c r="I401" s="18"/>
      <c r="J401" s="38">
        <v>1247.2602739726028</v>
      </c>
      <c r="K401" s="38">
        <v>1214</v>
      </c>
      <c r="L401" s="18" t="s">
        <v>717</v>
      </c>
    </row>
    <row r="402" spans="1:12" ht="20" customHeight="1" x14ac:dyDescent="0.35">
      <c r="A402" s="19" t="s">
        <v>528</v>
      </c>
      <c r="B402" s="19" t="s">
        <v>131</v>
      </c>
      <c r="C402" s="19" t="s">
        <v>140</v>
      </c>
      <c r="D402" s="19" t="s">
        <v>1678</v>
      </c>
      <c r="E402" s="19" t="s">
        <v>1679</v>
      </c>
      <c r="F402" s="19" t="s">
        <v>1680</v>
      </c>
      <c r="G402" s="19" t="s">
        <v>838</v>
      </c>
      <c r="H402" s="19" t="s">
        <v>838</v>
      </c>
      <c r="I402" s="19"/>
      <c r="J402" s="37">
        <v>1450.6849315068494</v>
      </c>
      <c r="K402" s="37">
        <v>1412</v>
      </c>
      <c r="L402" s="19" t="s">
        <v>717</v>
      </c>
    </row>
    <row r="403" spans="1:12" ht="20" customHeight="1" x14ac:dyDescent="0.35">
      <c r="A403" s="18" t="s">
        <v>528</v>
      </c>
      <c r="B403" s="18" t="s">
        <v>131</v>
      </c>
      <c r="C403" s="18" t="s">
        <v>140</v>
      </c>
      <c r="D403" s="18" t="s">
        <v>1681</v>
      </c>
      <c r="E403" s="18" t="s">
        <v>1682</v>
      </c>
      <c r="F403" s="18" t="s">
        <v>1683</v>
      </c>
      <c r="G403" s="18" t="s">
        <v>838</v>
      </c>
      <c r="H403" s="18" t="s">
        <v>838</v>
      </c>
      <c r="I403" s="18"/>
      <c r="J403" s="38">
        <v>970.89041095890411</v>
      </c>
      <c r="K403" s="38">
        <v>945</v>
      </c>
      <c r="L403" s="18" t="s">
        <v>1251</v>
      </c>
    </row>
    <row r="404" spans="1:12" ht="20" customHeight="1" x14ac:dyDescent="0.35">
      <c r="A404" s="18" t="s">
        <v>528</v>
      </c>
      <c r="B404" s="18" t="s">
        <v>131</v>
      </c>
      <c r="C404" s="18" t="s">
        <v>140</v>
      </c>
      <c r="D404" s="18" t="s">
        <v>1684</v>
      </c>
      <c r="E404" s="18" t="s">
        <v>1685</v>
      </c>
      <c r="F404" s="18" t="s">
        <v>148</v>
      </c>
      <c r="G404" s="18" t="s">
        <v>838</v>
      </c>
      <c r="H404" s="18" t="s">
        <v>838</v>
      </c>
      <c r="I404" s="18"/>
      <c r="J404" s="38">
        <v>1897.6027397260275</v>
      </c>
      <c r="K404" s="38">
        <v>1847</v>
      </c>
      <c r="L404" s="18" t="s">
        <v>717</v>
      </c>
    </row>
    <row r="405" spans="1:12" ht="20" customHeight="1" x14ac:dyDescent="0.35">
      <c r="A405" s="19" t="s">
        <v>528</v>
      </c>
      <c r="B405" s="19" t="s">
        <v>131</v>
      </c>
      <c r="C405" s="19" t="s">
        <v>140</v>
      </c>
      <c r="D405" s="19" t="s">
        <v>1686</v>
      </c>
      <c r="E405" s="19" t="s">
        <v>1687</v>
      </c>
      <c r="F405" s="19" t="s">
        <v>1688</v>
      </c>
      <c r="G405" s="19" t="s">
        <v>838</v>
      </c>
      <c r="H405" s="19" t="s">
        <v>838</v>
      </c>
      <c r="I405" s="19"/>
      <c r="J405" s="37">
        <v>1461.986301369863</v>
      </c>
      <c r="K405" s="37">
        <v>1423</v>
      </c>
      <c r="L405" s="19" t="s">
        <v>717</v>
      </c>
    </row>
    <row r="406" spans="1:12" ht="20" customHeight="1" x14ac:dyDescent="0.35">
      <c r="A406" s="18" t="s">
        <v>528</v>
      </c>
      <c r="B406" s="18" t="s">
        <v>131</v>
      </c>
      <c r="C406" s="18" t="s">
        <v>140</v>
      </c>
      <c r="D406" s="18" t="s">
        <v>1689</v>
      </c>
      <c r="E406" s="18" t="s">
        <v>1690</v>
      </c>
      <c r="F406" s="18" t="s">
        <v>1691</v>
      </c>
      <c r="G406" s="18" t="s">
        <v>838</v>
      </c>
      <c r="H406" s="18" t="s">
        <v>838</v>
      </c>
      <c r="I406" s="18"/>
      <c r="J406" s="38">
        <v>1177.3972602739727</v>
      </c>
      <c r="K406" s="38">
        <v>1146</v>
      </c>
      <c r="L406" s="18" t="s">
        <v>1251</v>
      </c>
    </row>
    <row r="407" spans="1:12" ht="20" customHeight="1" x14ac:dyDescent="0.35">
      <c r="A407" s="18" t="s">
        <v>528</v>
      </c>
      <c r="B407" s="18" t="s">
        <v>131</v>
      </c>
      <c r="C407" s="18" t="s">
        <v>140</v>
      </c>
      <c r="D407" s="18" t="s">
        <v>1692</v>
      </c>
      <c r="E407" s="18" t="s">
        <v>1693</v>
      </c>
      <c r="F407" s="18" t="s">
        <v>1694</v>
      </c>
      <c r="G407" s="18" t="s">
        <v>838</v>
      </c>
      <c r="H407" s="18" t="s">
        <v>838</v>
      </c>
      <c r="I407" s="18"/>
      <c r="J407" s="38">
        <v>2091.7808219178082</v>
      </c>
      <c r="K407" s="38">
        <v>2036</v>
      </c>
      <c r="L407" s="18" t="s">
        <v>717</v>
      </c>
    </row>
    <row r="408" spans="1:12" ht="20" customHeight="1" x14ac:dyDescent="0.35">
      <c r="A408" s="19" t="s">
        <v>528</v>
      </c>
      <c r="B408" s="19" t="s">
        <v>131</v>
      </c>
      <c r="C408" s="19" t="s">
        <v>140</v>
      </c>
      <c r="D408" s="19" t="s">
        <v>1695</v>
      </c>
      <c r="E408" s="19" t="s">
        <v>1696</v>
      </c>
      <c r="F408" s="19" t="s">
        <v>1697</v>
      </c>
      <c r="G408" s="19" t="s">
        <v>838</v>
      </c>
      <c r="H408" s="19" t="s">
        <v>838</v>
      </c>
      <c r="I408" s="19"/>
      <c r="J408" s="37">
        <v>2295.205479452055</v>
      </c>
      <c r="K408" s="37">
        <v>2234</v>
      </c>
      <c r="L408" s="19" t="s">
        <v>717</v>
      </c>
    </row>
    <row r="409" spans="1:12" ht="20" customHeight="1" x14ac:dyDescent="0.35">
      <c r="A409" s="18" t="s">
        <v>528</v>
      </c>
      <c r="B409" s="18" t="s">
        <v>131</v>
      </c>
      <c r="C409" s="18" t="s">
        <v>140</v>
      </c>
      <c r="D409" s="18" t="s">
        <v>1698</v>
      </c>
      <c r="E409" s="18" t="s">
        <v>1699</v>
      </c>
      <c r="F409" s="18" t="s">
        <v>1700</v>
      </c>
      <c r="G409" s="18" t="s">
        <v>838</v>
      </c>
      <c r="H409" s="18" t="s">
        <v>838</v>
      </c>
      <c r="I409" s="18"/>
      <c r="J409" s="38">
        <v>2498.6301369863013</v>
      </c>
      <c r="K409" s="38">
        <v>2432</v>
      </c>
      <c r="L409" s="18" t="s">
        <v>717</v>
      </c>
    </row>
    <row r="410" spans="1:12" ht="20" customHeight="1" x14ac:dyDescent="0.35">
      <c r="A410" s="18" t="s">
        <v>528</v>
      </c>
      <c r="B410" s="18" t="s">
        <v>131</v>
      </c>
      <c r="C410" s="18" t="s">
        <v>140</v>
      </c>
      <c r="D410" s="18" t="s">
        <v>1701</v>
      </c>
      <c r="E410" s="18" t="s">
        <v>1702</v>
      </c>
      <c r="F410" s="18" t="s">
        <v>1703</v>
      </c>
      <c r="G410" s="18" t="s">
        <v>838</v>
      </c>
      <c r="H410" s="18" t="s">
        <v>838</v>
      </c>
      <c r="I410" s="18"/>
      <c r="J410" s="38">
        <v>1656.1643835616439</v>
      </c>
      <c r="K410" s="38">
        <v>1612</v>
      </c>
      <c r="L410" s="18" t="s">
        <v>717</v>
      </c>
    </row>
    <row r="411" spans="1:12" ht="20" customHeight="1" x14ac:dyDescent="0.35">
      <c r="A411" s="19" t="s">
        <v>528</v>
      </c>
      <c r="B411" s="19" t="s">
        <v>131</v>
      </c>
      <c r="C411" s="19" t="s">
        <v>140</v>
      </c>
      <c r="D411" s="19" t="s">
        <v>1704</v>
      </c>
      <c r="E411" s="19" t="s">
        <v>1705</v>
      </c>
      <c r="F411" s="19" t="s">
        <v>1706</v>
      </c>
      <c r="G411" s="19" t="s">
        <v>838</v>
      </c>
      <c r="H411" s="19" t="s">
        <v>838</v>
      </c>
      <c r="I411" s="19"/>
      <c r="J411" s="37">
        <v>1859.5890410958905</v>
      </c>
      <c r="K411" s="37">
        <v>1810</v>
      </c>
      <c r="L411" s="19" t="s">
        <v>717</v>
      </c>
    </row>
    <row r="412" spans="1:12" ht="20" customHeight="1" x14ac:dyDescent="0.35">
      <c r="A412" s="18" t="s">
        <v>528</v>
      </c>
      <c r="B412" s="18" t="s">
        <v>131</v>
      </c>
      <c r="C412" s="18" t="s">
        <v>140</v>
      </c>
      <c r="D412" s="18" t="s">
        <v>1707</v>
      </c>
      <c r="E412" s="18" t="s">
        <v>1708</v>
      </c>
      <c r="F412" s="18" t="s">
        <v>1709</v>
      </c>
      <c r="G412" s="18" t="s">
        <v>838</v>
      </c>
      <c r="H412" s="18" t="s">
        <v>838</v>
      </c>
      <c r="I412" s="18"/>
      <c r="J412" s="38">
        <v>2063.0136986301372</v>
      </c>
      <c r="K412" s="38">
        <v>2008</v>
      </c>
      <c r="L412" s="18" t="s">
        <v>717</v>
      </c>
    </row>
    <row r="413" spans="1:12" ht="20" customHeight="1" x14ac:dyDescent="0.35">
      <c r="A413" s="18" t="s">
        <v>528</v>
      </c>
      <c r="B413" s="18" t="s">
        <v>131</v>
      </c>
      <c r="C413" s="18" t="s">
        <v>140</v>
      </c>
      <c r="D413" s="18" t="s">
        <v>1710</v>
      </c>
      <c r="E413" s="18" t="s">
        <v>1711</v>
      </c>
      <c r="F413" s="18" t="s">
        <v>1712</v>
      </c>
      <c r="G413" s="18" t="s">
        <v>838</v>
      </c>
      <c r="H413" s="18" t="s">
        <v>838</v>
      </c>
      <c r="I413" s="18"/>
      <c r="J413" s="38">
        <v>1583.2191780821918</v>
      </c>
      <c r="K413" s="38">
        <v>1541</v>
      </c>
      <c r="L413" s="18" t="s">
        <v>1251</v>
      </c>
    </row>
    <row r="414" spans="1:12" ht="20" customHeight="1" x14ac:dyDescent="0.35">
      <c r="A414" s="19" t="s">
        <v>528</v>
      </c>
      <c r="B414" s="19" t="s">
        <v>131</v>
      </c>
      <c r="C414" s="19" t="s">
        <v>140</v>
      </c>
      <c r="D414" s="19" t="s">
        <v>1713</v>
      </c>
      <c r="E414" s="19" t="s">
        <v>1714</v>
      </c>
      <c r="F414" s="19" t="s">
        <v>1715</v>
      </c>
      <c r="G414" s="19" t="s">
        <v>838</v>
      </c>
      <c r="H414" s="19" t="s">
        <v>838</v>
      </c>
      <c r="I414" s="19"/>
      <c r="J414" s="37">
        <v>2508.9041095890411</v>
      </c>
      <c r="K414" s="37">
        <v>2442</v>
      </c>
      <c r="L414" s="19" t="s">
        <v>717</v>
      </c>
    </row>
    <row r="415" spans="1:12" ht="20" customHeight="1" x14ac:dyDescent="0.35">
      <c r="A415" s="18" t="s">
        <v>528</v>
      </c>
      <c r="B415" s="18" t="s">
        <v>131</v>
      </c>
      <c r="C415" s="18" t="s">
        <v>140</v>
      </c>
      <c r="D415" s="18" t="s">
        <v>1716</v>
      </c>
      <c r="E415" s="18" t="s">
        <v>1717</v>
      </c>
      <c r="F415" s="18" t="s">
        <v>1718</v>
      </c>
      <c r="G415" s="18" t="s">
        <v>838</v>
      </c>
      <c r="H415" s="18" t="s">
        <v>838</v>
      </c>
      <c r="I415" s="18"/>
      <c r="J415" s="38">
        <v>2073.2876712328766</v>
      </c>
      <c r="K415" s="38">
        <v>2018</v>
      </c>
      <c r="L415" s="18" t="s">
        <v>717</v>
      </c>
    </row>
    <row r="416" spans="1:12" ht="20" customHeight="1" x14ac:dyDescent="0.35">
      <c r="A416" s="18" t="s">
        <v>528</v>
      </c>
      <c r="B416" s="18" t="s">
        <v>131</v>
      </c>
      <c r="C416" s="18" t="s">
        <v>140</v>
      </c>
      <c r="D416" s="18" t="s">
        <v>1719</v>
      </c>
      <c r="E416" s="18" t="s">
        <v>1720</v>
      </c>
      <c r="F416" s="18" t="s">
        <v>1721</v>
      </c>
      <c r="G416" s="18" t="s">
        <v>838</v>
      </c>
      <c r="H416" s="18" t="s">
        <v>838</v>
      </c>
      <c r="I416" s="18"/>
      <c r="J416" s="38">
        <v>1788.6986301369864</v>
      </c>
      <c r="K416" s="38">
        <v>1741</v>
      </c>
      <c r="L416" s="18" t="s">
        <v>1251</v>
      </c>
    </row>
    <row r="417" spans="1:12" ht="20" customHeight="1" x14ac:dyDescent="0.35">
      <c r="A417" s="19" t="s">
        <v>528</v>
      </c>
      <c r="B417" s="19" t="s">
        <v>131</v>
      </c>
      <c r="C417" s="19" t="s">
        <v>140</v>
      </c>
      <c r="D417" s="19" t="s">
        <v>1722</v>
      </c>
      <c r="E417" s="19" t="s">
        <v>1723</v>
      </c>
      <c r="F417" s="19" t="s">
        <v>1724</v>
      </c>
      <c r="G417" s="19" t="s">
        <v>838</v>
      </c>
      <c r="H417" s="19" t="s">
        <v>838</v>
      </c>
      <c r="I417" s="19"/>
      <c r="J417" s="37">
        <v>2091.7808219178082</v>
      </c>
      <c r="K417" s="37">
        <v>2036</v>
      </c>
      <c r="L417" s="19" t="s">
        <v>717</v>
      </c>
    </row>
    <row r="418" spans="1:12" ht="20" customHeight="1" x14ac:dyDescent="0.35">
      <c r="A418" s="18" t="s">
        <v>528</v>
      </c>
      <c r="B418" s="18" t="s">
        <v>131</v>
      </c>
      <c r="C418" s="18" t="s">
        <v>140</v>
      </c>
      <c r="D418" s="18" t="s">
        <v>1725</v>
      </c>
      <c r="E418" s="18" t="s">
        <v>1726</v>
      </c>
      <c r="F418" s="18" t="s">
        <v>1727</v>
      </c>
      <c r="G418" s="18" t="s">
        <v>838</v>
      </c>
      <c r="H418" s="18" t="s">
        <v>838</v>
      </c>
      <c r="I418" s="18"/>
      <c r="J418" s="38">
        <v>2295.205479452055</v>
      </c>
      <c r="K418" s="38">
        <v>2234</v>
      </c>
      <c r="L418" s="18" t="s">
        <v>717</v>
      </c>
    </row>
    <row r="419" spans="1:12" ht="20" customHeight="1" x14ac:dyDescent="0.35">
      <c r="A419" s="18" t="s">
        <v>528</v>
      </c>
      <c r="B419" s="18" t="s">
        <v>131</v>
      </c>
      <c r="C419" s="18" t="s">
        <v>140</v>
      </c>
      <c r="D419" s="18" t="s">
        <v>1728</v>
      </c>
      <c r="E419" s="18" t="s">
        <v>1729</v>
      </c>
      <c r="F419" s="18" t="s">
        <v>1730</v>
      </c>
      <c r="G419" s="18" t="s">
        <v>838</v>
      </c>
      <c r="H419" s="18" t="s">
        <v>838</v>
      </c>
      <c r="I419" s="18"/>
      <c r="J419" s="38">
        <v>2498.6301369863013</v>
      </c>
      <c r="K419" s="38">
        <v>2432</v>
      </c>
      <c r="L419" s="18" t="s">
        <v>717</v>
      </c>
    </row>
    <row r="420" spans="1:12" ht="20" customHeight="1" x14ac:dyDescent="0.35">
      <c r="A420" s="19" t="s">
        <v>528</v>
      </c>
      <c r="B420" s="19" t="s">
        <v>131</v>
      </c>
      <c r="C420" s="19" t="s">
        <v>140</v>
      </c>
      <c r="D420" s="19" t="s">
        <v>1731</v>
      </c>
      <c r="E420" s="19" t="s">
        <v>1732</v>
      </c>
      <c r="F420" s="19" t="s">
        <v>1733</v>
      </c>
      <c r="G420" s="19" t="s">
        <v>838</v>
      </c>
      <c r="H420" s="19" t="s">
        <v>838</v>
      </c>
      <c r="I420" s="19"/>
      <c r="J420" s="37">
        <v>1656.1643835616439</v>
      </c>
      <c r="K420" s="37">
        <v>1612</v>
      </c>
      <c r="L420" s="19" t="s">
        <v>717</v>
      </c>
    </row>
    <row r="421" spans="1:12" ht="20" customHeight="1" x14ac:dyDescent="0.35">
      <c r="A421" s="18" t="s">
        <v>528</v>
      </c>
      <c r="B421" s="18" t="s">
        <v>131</v>
      </c>
      <c r="C421" s="18" t="s">
        <v>140</v>
      </c>
      <c r="D421" s="18" t="s">
        <v>1734</v>
      </c>
      <c r="E421" s="18" t="s">
        <v>1735</v>
      </c>
      <c r="F421" s="18" t="s">
        <v>1736</v>
      </c>
      <c r="G421" s="18" t="s">
        <v>838</v>
      </c>
      <c r="H421" s="18" t="s">
        <v>838</v>
      </c>
      <c r="I421" s="18"/>
      <c r="J421" s="38">
        <v>1859.5890410958905</v>
      </c>
      <c r="K421" s="38">
        <v>1810</v>
      </c>
      <c r="L421" s="18" t="s">
        <v>717</v>
      </c>
    </row>
    <row r="422" spans="1:12" ht="20" customHeight="1" x14ac:dyDescent="0.35">
      <c r="A422" s="18" t="s">
        <v>528</v>
      </c>
      <c r="B422" s="18" t="s">
        <v>131</v>
      </c>
      <c r="C422" s="18" t="s">
        <v>140</v>
      </c>
      <c r="D422" s="18" t="s">
        <v>1737</v>
      </c>
      <c r="E422" s="18" t="s">
        <v>1738</v>
      </c>
      <c r="F422" s="18" t="s">
        <v>1739</v>
      </c>
      <c r="G422" s="18" t="s">
        <v>838</v>
      </c>
      <c r="H422" s="18" t="s">
        <v>838</v>
      </c>
      <c r="I422" s="18"/>
      <c r="J422" s="38">
        <v>2063.0136986301372</v>
      </c>
      <c r="K422" s="38">
        <v>2008</v>
      </c>
      <c r="L422" s="18" t="s">
        <v>717</v>
      </c>
    </row>
    <row r="423" spans="1:12" ht="20" customHeight="1" x14ac:dyDescent="0.35">
      <c r="A423" s="19" t="s">
        <v>528</v>
      </c>
      <c r="B423" s="19" t="s">
        <v>131</v>
      </c>
      <c r="C423" s="19" t="s">
        <v>140</v>
      </c>
      <c r="D423" s="19" t="s">
        <v>1740</v>
      </c>
      <c r="E423" s="19" t="s">
        <v>1741</v>
      </c>
      <c r="F423" s="19" t="s">
        <v>153</v>
      </c>
      <c r="G423" s="19" t="s">
        <v>838</v>
      </c>
      <c r="H423" s="19" t="s">
        <v>838</v>
      </c>
      <c r="I423" s="19"/>
      <c r="J423" s="37">
        <v>1583.2191780821918</v>
      </c>
      <c r="K423" s="37">
        <v>1541</v>
      </c>
      <c r="L423" s="19" t="s">
        <v>1251</v>
      </c>
    </row>
    <row r="424" spans="1:12" ht="20" customHeight="1" x14ac:dyDescent="0.35">
      <c r="A424" s="18" t="s">
        <v>528</v>
      </c>
      <c r="B424" s="18" t="s">
        <v>131</v>
      </c>
      <c r="C424" s="18" t="s">
        <v>140</v>
      </c>
      <c r="D424" s="18" t="s">
        <v>1742</v>
      </c>
      <c r="E424" s="18" t="s">
        <v>1743</v>
      </c>
      <c r="F424" s="18" t="s">
        <v>149</v>
      </c>
      <c r="G424" s="18" t="s">
        <v>838</v>
      </c>
      <c r="H424" s="18" t="s">
        <v>838</v>
      </c>
      <c r="I424" s="18"/>
      <c r="J424" s="38">
        <v>2508.9041095890411</v>
      </c>
      <c r="K424" s="38">
        <v>2442</v>
      </c>
      <c r="L424" s="18" t="s">
        <v>717</v>
      </c>
    </row>
    <row r="425" spans="1:12" ht="20" customHeight="1" x14ac:dyDescent="0.35">
      <c r="A425" s="18" t="s">
        <v>528</v>
      </c>
      <c r="B425" s="18" t="s">
        <v>131</v>
      </c>
      <c r="C425" s="18" t="s">
        <v>140</v>
      </c>
      <c r="D425" s="18" t="s">
        <v>1744</v>
      </c>
      <c r="E425" s="18" t="s">
        <v>1745</v>
      </c>
      <c r="F425" s="18" t="s">
        <v>1746</v>
      </c>
      <c r="G425" s="18" t="s">
        <v>838</v>
      </c>
      <c r="H425" s="18" t="s">
        <v>838</v>
      </c>
      <c r="I425" s="18"/>
      <c r="J425" s="38">
        <v>2073.2876712328766</v>
      </c>
      <c r="K425" s="38">
        <v>2018</v>
      </c>
      <c r="L425" s="18" t="s">
        <v>717</v>
      </c>
    </row>
    <row r="426" spans="1:12" ht="20" customHeight="1" x14ac:dyDescent="0.35">
      <c r="A426" s="19" t="s">
        <v>528</v>
      </c>
      <c r="B426" s="19" t="s">
        <v>131</v>
      </c>
      <c r="C426" s="19" t="s">
        <v>140</v>
      </c>
      <c r="D426" s="19" t="s">
        <v>1747</v>
      </c>
      <c r="E426" s="19" t="s">
        <v>1748</v>
      </c>
      <c r="F426" s="19" t="s">
        <v>1749</v>
      </c>
      <c r="G426" s="19" t="s">
        <v>838</v>
      </c>
      <c r="H426" s="19" t="s">
        <v>838</v>
      </c>
      <c r="I426" s="19"/>
      <c r="J426" s="37">
        <v>1788.6986301369864</v>
      </c>
      <c r="K426" s="37">
        <v>1741</v>
      </c>
      <c r="L426" s="19" t="s">
        <v>717</v>
      </c>
    </row>
    <row r="427" spans="1:12" ht="20" customHeight="1" x14ac:dyDescent="0.35">
      <c r="A427" s="18" t="s">
        <v>528</v>
      </c>
      <c r="B427" s="18" t="s">
        <v>131</v>
      </c>
      <c r="C427" s="18" t="s">
        <v>140</v>
      </c>
      <c r="D427" s="18" t="s">
        <v>1750</v>
      </c>
      <c r="E427" s="18" t="s">
        <v>1751</v>
      </c>
      <c r="F427" s="18" t="s">
        <v>1752</v>
      </c>
      <c r="G427" s="18" t="s">
        <v>838</v>
      </c>
      <c r="H427" s="18" t="s">
        <v>838</v>
      </c>
      <c r="I427" s="18"/>
      <c r="J427" s="38">
        <v>508.56164383561645</v>
      </c>
      <c r="K427" s="38">
        <v>495</v>
      </c>
      <c r="L427" s="18" t="s">
        <v>717</v>
      </c>
    </row>
    <row r="428" spans="1:12" ht="20" customHeight="1" x14ac:dyDescent="0.35">
      <c r="A428" s="18" t="s">
        <v>528</v>
      </c>
      <c r="B428" s="18" t="s">
        <v>131</v>
      </c>
      <c r="C428" s="18" t="s">
        <v>140</v>
      </c>
      <c r="D428" s="18" t="s">
        <v>1753</v>
      </c>
      <c r="E428" s="18" t="s">
        <v>1754</v>
      </c>
      <c r="F428" s="18" t="s">
        <v>1755</v>
      </c>
      <c r="G428" s="18" t="s">
        <v>838</v>
      </c>
      <c r="H428" s="18" t="s">
        <v>838</v>
      </c>
      <c r="I428" s="18"/>
      <c r="J428" s="38">
        <v>508.56164383561645</v>
      </c>
      <c r="K428" s="38">
        <v>495</v>
      </c>
      <c r="L428" s="18" t="s">
        <v>717</v>
      </c>
    </row>
    <row r="429" spans="1:12" ht="20" customHeight="1" x14ac:dyDescent="0.35">
      <c r="A429" s="19" t="s">
        <v>528</v>
      </c>
      <c r="B429" s="19" t="s">
        <v>131</v>
      </c>
      <c r="C429" s="19" t="s">
        <v>140</v>
      </c>
      <c r="D429" s="19" t="s">
        <v>1756</v>
      </c>
      <c r="E429" s="19" t="s">
        <v>1757</v>
      </c>
      <c r="F429" s="19" t="s">
        <v>1758</v>
      </c>
      <c r="G429" s="19" t="s">
        <v>838</v>
      </c>
      <c r="H429" s="19" t="s">
        <v>838</v>
      </c>
      <c r="I429" s="19"/>
      <c r="J429" s="37">
        <v>508.56164383561645</v>
      </c>
      <c r="K429" s="37">
        <v>495</v>
      </c>
      <c r="L429" s="19" t="s">
        <v>717</v>
      </c>
    </row>
    <row r="430" spans="1:12" ht="20" customHeight="1" x14ac:dyDescent="0.35">
      <c r="A430" s="18" t="s">
        <v>528</v>
      </c>
      <c r="B430" s="18" t="s">
        <v>131</v>
      </c>
      <c r="C430" s="18" t="s">
        <v>140</v>
      </c>
      <c r="D430" s="18" t="s">
        <v>1759</v>
      </c>
      <c r="E430" s="18" t="s">
        <v>1760</v>
      </c>
      <c r="F430" s="18" t="s">
        <v>1761</v>
      </c>
      <c r="G430" s="18" t="s">
        <v>838</v>
      </c>
      <c r="H430" s="18" t="s">
        <v>838</v>
      </c>
      <c r="I430" s="18"/>
      <c r="J430" s="38">
        <v>508.56164383561645</v>
      </c>
      <c r="K430" s="38">
        <v>495</v>
      </c>
      <c r="L430" s="18" t="s">
        <v>717</v>
      </c>
    </row>
    <row r="431" spans="1:12" ht="20" customHeight="1" x14ac:dyDescent="0.35">
      <c r="A431" s="18" t="s">
        <v>528</v>
      </c>
      <c r="B431" s="18" t="s">
        <v>131</v>
      </c>
      <c r="C431" s="18" t="s">
        <v>140</v>
      </c>
      <c r="D431" s="18" t="s">
        <v>1762</v>
      </c>
      <c r="E431" s="18" t="s">
        <v>1763</v>
      </c>
      <c r="F431" s="18" t="s">
        <v>1764</v>
      </c>
      <c r="G431" s="18" t="s">
        <v>838</v>
      </c>
      <c r="H431" s="18" t="s">
        <v>838</v>
      </c>
      <c r="I431" s="18"/>
      <c r="J431" s="38">
        <v>508.56164383561645</v>
      </c>
      <c r="K431" s="38">
        <v>495</v>
      </c>
      <c r="L431" s="18" t="s">
        <v>717</v>
      </c>
    </row>
    <row r="432" spans="1:12" ht="20" customHeight="1" x14ac:dyDescent="0.35">
      <c r="A432" s="19" t="s">
        <v>528</v>
      </c>
      <c r="B432" s="19" t="s">
        <v>131</v>
      </c>
      <c r="C432" s="19" t="s">
        <v>140</v>
      </c>
      <c r="D432" s="19" t="s">
        <v>1765</v>
      </c>
      <c r="E432" s="19" t="s">
        <v>1766</v>
      </c>
      <c r="F432" s="19" t="s">
        <v>1767</v>
      </c>
      <c r="G432" s="19" t="s">
        <v>838</v>
      </c>
      <c r="H432" s="19" t="s">
        <v>838</v>
      </c>
      <c r="I432" s="19"/>
      <c r="J432" s="37">
        <v>508.56164383561645</v>
      </c>
      <c r="K432" s="37">
        <v>495</v>
      </c>
      <c r="L432" s="19" t="s">
        <v>717</v>
      </c>
    </row>
    <row r="433" spans="1:12" ht="20" customHeight="1" x14ac:dyDescent="0.35">
      <c r="A433" s="18" t="s">
        <v>528</v>
      </c>
      <c r="B433" s="18" t="s">
        <v>131</v>
      </c>
      <c r="C433" s="18" t="s">
        <v>140</v>
      </c>
      <c r="D433" s="18" t="s">
        <v>1768</v>
      </c>
      <c r="E433" s="18" t="s">
        <v>1769</v>
      </c>
      <c r="F433" s="18" t="s">
        <v>1770</v>
      </c>
      <c r="G433" s="18" t="s">
        <v>838</v>
      </c>
      <c r="H433" s="18" t="s">
        <v>838</v>
      </c>
      <c r="I433" s="18"/>
      <c r="J433" s="38">
        <v>508.56164383561645</v>
      </c>
      <c r="K433" s="38">
        <v>495</v>
      </c>
      <c r="L433" s="18" t="s">
        <v>717</v>
      </c>
    </row>
    <row r="434" spans="1:12" ht="20" customHeight="1" x14ac:dyDescent="0.35">
      <c r="A434" s="18" t="s">
        <v>528</v>
      </c>
      <c r="B434" s="18" t="s">
        <v>131</v>
      </c>
      <c r="C434" s="18" t="s">
        <v>140</v>
      </c>
      <c r="D434" s="18" t="s">
        <v>1771</v>
      </c>
      <c r="E434" s="18" t="s">
        <v>1772</v>
      </c>
      <c r="F434" s="18" t="s">
        <v>1773</v>
      </c>
      <c r="G434" s="18" t="s">
        <v>838</v>
      </c>
      <c r="H434" s="18" t="s">
        <v>838</v>
      </c>
      <c r="I434" s="18"/>
      <c r="J434" s="38">
        <v>508.56164383561645</v>
      </c>
      <c r="K434" s="38">
        <v>495</v>
      </c>
      <c r="L434" s="18" t="s">
        <v>717</v>
      </c>
    </row>
    <row r="435" spans="1:12" ht="20" customHeight="1" x14ac:dyDescent="0.35">
      <c r="A435" s="19" t="s">
        <v>528</v>
      </c>
      <c r="B435" s="19" t="s">
        <v>131</v>
      </c>
      <c r="C435" s="19" t="s">
        <v>140</v>
      </c>
      <c r="D435" s="19" t="s">
        <v>1774</v>
      </c>
      <c r="E435" s="19" t="s">
        <v>1775</v>
      </c>
      <c r="F435" s="19" t="s">
        <v>1776</v>
      </c>
      <c r="G435" s="19" t="s">
        <v>838</v>
      </c>
      <c r="H435" s="19" t="s">
        <v>838</v>
      </c>
      <c r="I435" s="19"/>
      <c r="J435" s="37">
        <v>508.56164383561645</v>
      </c>
      <c r="K435" s="37">
        <v>495</v>
      </c>
      <c r="L435" s="19" t="s">
        <v>717</v>
      </c>
    </row>
    <row r="436" spans="1:12" ht="20" customHeight="1" x14ac:dyDescent="0.35">
      <c r="A436" s="18" t="s">
        <v>528</v>
      </c>
      <c r="B436" s="18" t="s">
        <v>131</v>
      </c>
      <c r="C436" s="18" t="s">
        <v>140</v>
      </c>
      <c r="D436" s="18" t="s">
        <v>1777</v>
      </c>
      <c r="E436" s="18" t="s">
        <v>1778</v>
      </c>
      <c r="F436" s="18" t="s">
        <v>1779</v>
      </c>
      <c r="G436" s="18" t="s">
        <v>838</v>
      </c>
      <c r="H436" s="18" t="s">
        <v>838</v>
      </c>
      <c r="I436" s="18"/>
      <c r="J436" s="38">
        <v>508.56164383561645</v>
      </c>
      <c r="K436" s="38">
        <v>495</v>
      </c>
      <c r="L436" s="18" t="s">
        <v>717</v>
      </c>
    </row>
    <row r="437" spans="1:12" ht="20" customHeight="1" x14ac:dyDescent="0.35">
      <c r="A437" s="18" t="s">
        <v>528</v>
      </c>
      <c r="B437" s="18" t="s">
        <v>131</v>
      </c>
      <c r="C437" s="18" t="s">
        <v>140</v>
      </c>
      <c r="D437" s="18" t="s">
        <v>1780</v>
      </c>
      <c r="E437" s="18" t="s">
        <v>1781</v>
      </c>
      <c r="F437" s="18" t="s">
        <v>1782</v>
      </c>
      <c r="G437" s="18" t="s">
        <v>838</v>
      </c>
      <c r="H437" s="18" t="s">
        <v>838</v>
      </c>
      <c r="I437" s="18"/>
      <c r="J437" s="38">
        <v>508.56164383561645</v>
      </c>
      <c r="K437" s="38">
        <v>495</v>
      </c>
      <c r="L437" s="18" t="s">
        <v>717</v>
      </c>
    </row>
    <row r="438" spans="1:12" ht="20" customHeight="1" x14ac:dyDescent="0.35">
      <c r="A438" s="19" t="s">
        <v>528</v>
      </c>
      <c r="B438" s="19" t="s">
        <v>131</v>
      </c>
      <c r="C438" s="19" t="s">
        <v>140</v>
      </c>
      <c r="D438" s="19" t="s">
        <v>1783</v>
      </c>
      <c r="E438" s="19" t="s">
        <v>1784</v>
      </c>
      <c r="F438" s="19" t="s">
        <v>1785</v>
      </c>
      <c r="G438" s="19" t="s">
        <v>838</v>
      </c>
      <c r="H438" s="19" t="s">
        <v>838</v>
      </c>
      <c r="I438" s="19"/>
      <c r="J438" s="37">
        <v>508.56164383561645</v>
      </c>
      <c r="K438" s="37">
        <v>495</v>
      </c>
      <c r="L438" s="19" t="s">
        <v>717</v>
      </c>
    </row>
    <row r="439" spans="1:12" ht="20" customHeight="1" x14ac:dyDescent="0.35">
      <c r="A439" s="18" t="s">
        <v>528</v>
      </c>
      <c r="B439" s="18" t="s">
        <v>131</v>
      </c>
      <c r="C439" s="18" t="s">
        <v>140</v>
      </c>
      <c r="D439" s="18" t="s">
        <v>1786</v>
      </c>
      <c r="E439" s="18" t="s">
        <v>1787</v>
      </c>
      <c r="F439" s="18" t="s">
        <v>1788</v>
      </c>
      <c r="G439" s="18" t="s">
        <v>838</v>
      </c>
      <c r="H439" s="18" t="s">
        <v>838</v>
      </c>
      <c r="I439" s="18"/>
      <c r="J439" s="38">
        <v>508.56164383561645</v>
      </c>
      <c r="K439" s="38">
        <v>495</v>
      </c>
      <c r="L439" s="18" t="s">
        <v>717</v>
      </c>
    </row>
    <row r="440" spans="1:12" ht="20" customHeight="1" x14ac:dyDescent="0.35">
      <c r="A440" s="18" t="s">
        <v>528</v>
      </c>
      <c r="B440" s="18" t="s">
        <v>131</v>
      </c>
      <c r="C440" s="18" t="s">
        <v>140</v>
      </c>
      <c r="D440" s="18" t="s">
        <v>1789</v>
      </c>
      <c r="E440" s="18" t="s">
        <v>1790</v>
      </c>
      <c r="F440" s="18" t="s">
        <v>1791</v>
      </c>
      <c r="G440" s="18" t="s">
        <v>838</v>
      </c>
      <c r="H440" s="18" t="s">
        <v>838</v>
      </c>
      <c r="I440" s="18"/>
      <c r="J440" s="38">
        <v>508.56164383561645</v>
      </c>
      <c r="K440" s="38">
        <v>495</v>
      </c>
      <c r="L440" s="18" t="s">
        <v>717</v>
      </c>
    </row>
    <row r="441" spans="1:12" ht="20" customHeight="1" x14ac:dyDescent="0.35">
      <c r="A441" s="19" t="s">
        <v>528</v>
      </c>
      <c r="B441" s="19" t="s">
        <v>131</v>
      </c>
      <c r="C441" s="19" t="s">
        <v>140</v>
      </c>
      <c r="D441" s="19" t="s">
        <v>1792</v>
      </c>
      <c r="E441" s="19" t="s">
        <v>1793</v>
      </c>
      <c r="F441" s="19" t="s">
        <v>1794</v>
      </c>
      <c r="G441" s="19" t="s">
        <v>838</v>
      </c>
      <c r="H441" s="19" t="s">
        <v>838</v>
      </c>
      <c r="I441" s="19"/>
      <c r="J441" s="37">
        <v>508.56164383561645</v>
      </c>
      <c r="K441" s="37">
        <v>495</v>
      </c>
      <c r="L441" s="19" t="s">
        <v>717</v>
      </c>
    </row>
    <row r="442" spans="1:12" ht="20" customHeight="1" x14ac:dyDescent="0.35">
      <c r="A442" s="18" t="s">
        <v>528</v>
      </c>
      <c r="B442" s="18" t="s">
        <v>131</v>
      </c>
      <c r="C442" s="18" t="s">
        <v>140</v>
      </c>
      <c r="D442" s="18" t="s">
        <v>1795</v>
      </c>
      <c r="E442" s="18" t="s">
        <v>1796</v>
      </c>
      <c r="F442" s="18" t="s">
        <v>1797</v>
      </c>
      <c r="G442" s="18" t="s">
        <v>838</v>
      </c>
      <c r="H442" s="18" t="s">
        <v>838</v>
      </c>
      <c r="I442" s="18"/>
      <c r="J442" s="38">
        <v>508.56164383561645</v>
      </c>
      <c r="K442" s="38">
        <v>495</v>
      </c>
      <c r="L442" s="18" t="s">
        <v>717</v>
      </c>
    </row>
    <row r="443" spans="1:12" ht="20" customHeight="1" x14ac:dyDescent="0.35">
      <c r="A443" s="18" t="s">
        <v>528</v>
      </c>
      <c r="B443" s="18" t="s">
        <v>131</v>
      </c>
      <c r="C443" s="18" t="s">
        <v>140</v>
      </c>
      <c r="D443" s="18" t="s">
        <v>1798</v>
      </c>
      <c r="E443" s="18" t="s">
        <v>1799</v>
      </c>
      <c r="F443" s="18" t="s">
        <v>1800</v>
      </c>
      <c r="G443" s="18" t="s">
        <v>838</v>
      </c>
      <c r="H443" s="18" t="s">
        <v>838</v>
      </c>
      <c r="I443" s="18"/>
      <c r="J443" s="38">
        <v>508.56164383561645</v>
      </c>
      <c r="K443" s="38">
        <v>495</v>
      </c>
      <c r="L443" s="18" t="s">
        <v>717</v>
      </c>
    </row>
    <row r="444" spans="1:12" ht="20" customHeight="1" x14ac:dyDescent="0.35">
      <c r="A444" s="19" t="s">
        <v>528</v>
      </c>
      <c r="B444" s="19" t="s">
        <v>131</v>
      </c>
      <c r="C444" s="19" t="s">
        <v>140</v>
      </c>
      <c r="D444" s="19" t="s">
        <v>1801</v>
      </c>
      <c r="E444" s="19" t="s">
        <v>1802</v>
      </c>
      <c r="F444" s="19" t="s">
        <v>1803</v>
      </c>
      <c r="G444" s="19" t="s">
        <v>838</v>
      </c>
      <c r="H444" s="19" t="s">
        <v>838</v>
      </c>
      <c r="I444" s="19"/>
      <c r="J444" s="37">
        <v>508.56164383561645</v>
      </c>
      <c r="K444" s="37">
        <v>495</v>
      </c>
      <c r="L444" s="19" t="s">
        <v>717</v>
      </c>
    </row>
    <row r="445" spans="1:12" ht="20" customHeight="1" x14ac:dyDescent="0.35">
      <c r="A445" s="18" t="s">
        <v>528</v>
      </c>
      <c r="B445" s="18" t="s">
        <v>131</v>
      </c>
      <c r="C445" s="18" t="s">
        <v>140</v>
      </c>
      <c r="D445" s="18" t="s">
        <v>1804</v>
      </c>
      <c r="E445" s="18" t="s">
        <v>1805</v>
      </c>
      <c r="F445" s="18" t="s">
        <v>1806</v>
      </c>
      <c r="G445" s="18" t="s">
        <v>838</v>
      </c>
      <c r="H445" s="18" t="s">
        <v>838</v>
      </c>
      <c r="I445" s="18"/>
      <c r="J445" s="38">
        <v>508.56164383561645</v>
      </c>
      <c r="K445" s="38">
        <v>495</v>
      </c>
      <c r="L445" s="18" t="s">
        <v>717</v>
      </c>
    </row>
    <row r="446" spans="1:12" ht="20" customHeight="1" x14ac:dyDescent="0.35">
      <c r="A446" s="18" t="s">
        <v>528</v>
      </c>
      <c r="B446" s="18" t="s">
        <v>131</v>
      </c>
      <c r="C446" s="18" t="s">
        <v>140</v>
      </c>
      <c r="D446" s="18" t="s">
        <v>1807</v>
      </c>
      <c r="E446" s="18" t="s">
        <v>1808</v>
      </c>
      <c r="F446" s="18" t="s">
        <v>1809</v>
      </c>
      <c r="G446" s="18" t="s">
        <v>838</v>
      </c>
      <c r="H446" s="18" t="s">
        <v>838</v>
      </c>
      <c r="I446" s="18"/>
      <c r="J446" s="38">
        <v>508.56164383561645</v>
      </c>
      <c r="K446" s="38">
        <v>495</v>
      </c>
      <c r="L446" s="18" t="s">
        <v>717</v>
      </c>
    </row>
    <row r="447" spans="1:12" ht="20" customHeight="1" x14ac:dyDescent="0.35">
      <c r="A447" s="19" t="s">
        <v>528</v>
      </c>
      <c r="B447" s="19" t="s">
        <v>131</v>
      </c>
      <c r="C447" s="19" t="s">
        <v>140</v>
      </c>
      <c r="D447" s="19" t="s">
        <v>1810</v>
      </c>
      <c r="E447" s="19" t="s">
        <v>1811</v>
      </c>
      <c r="F447" s="19" t="s">
        <v>152</v>
      </c>
      <c r="G447" s="19" t="s">
        <v>838</v>
      </c>
      <c r="H447" s="19" t="s">
        <v>838</v>
      </c>
      <c r="I447" s="19"/>
      <c r="J447" s="37">
        <v>457.1917808219178</v>
      </c>
      <c r="K447" s="37">
        <v>445</v>
      </c>
      <c r="L447" s="19" t="s">
        <v>717</v>
      </c>
    </row>
    <row r="448" spans="1:12" ht="20" customHeight="1" x14ac:dyDescent="0.35">
      <c r="A448" s="18" t="s">
        <v>528</v>
      </c>
      <c r="B448" s="18" t="s">
        <v>131</v>
      </c>
      <c r="C448" s="18" t="s">
        <v>140</v>
      </c>
      <c r="D448" s="18" t="s">
        <v>1812</v>
      </c>
      <c r="E448" s="18" t="s">
        <v>1813</v>
      </c>
      <c r="F448" s="18" t="s">
        <v>1814</v>
      </c>
      <c r="G448" s="18" t="s">
        <v>838</v>
      </c>
      <c r="H448" s="18" t="s">
        <v>838</v>
      </c>
      <c r="I448" s="18"/>
      <c r="J448" s="38">
        <v>46.232876712328768</v>
      </c>
      <c r="K448" s="38">
        <v>45</v>
      </c>
      <c r="L448" s="18" t="s">
        <v>717</v>
      </c>
    </row>
    <row r="449" spans="1:12" ht="20" customHeight="1" x14ac:dyDescent="0.35">
      <c r="A449" s="18" t="s">
        <v>528</v>
      </c>
      <c r="B449" s="18" t="s">
        <v>131</v>
      </c>
      <c r="C449" s="18" t="s">
        <v>140</v>
      </c>
      <c r="D449" s="18" t="s">
        <v>1815</v>
      </c>
      <c r="E449" s="18" t="s">
        <v>1816</v>
      </c>
      <c r="F449" s="18" t="s">
        <v>1817</v>
      </c>
      <c r="G449" s="18" t="s">
        <v>838</v>
      </c>
      <c r="H449" s="18" t="s">
        <v>838</v>
      </c>
      <c r="I449" s="18"/>
      <c r="J449" s="38">
        <v>46.232876712328768</v>
      </c>
      <c r="K449" s="38">
        <v>45</v>
      </c>
      <c r="L449" s="18" t="s">
        <v>717</v>
      </c>
    </row>
    <row r="450" spans="1:12" ht="20" customHeight="1" x14ac:dyDescent="0.35">
      <c r="A450" s="19" t="s">
        <v>528</v>
      </c>
      <c r="B450" s="19" t="s">
        <v>131</v>
      </c>
      <c r="C450" s="19" t="s">
        <v>140</v>
      </c>
      <c r="D450" s="19" t="s">
        <v>1818</v>
      </c>
      <c r="E450" s="19" t="s">
        <v>1819</v>
      </c>
      <c r="F450" s="19" t="s">
        <v>1820</v>
      </c>
      <c r="G450" s="19" t="s">
        <v>838</v>
      </c>
      <c r="H450" s="19" t="s">
        <v>838</v>
      </c>
      <c r="I450" s="19"/>
      <c r="J450" s="37">
        <v>2566.4383561643835</v>
      </c>
      <c r="K450" s="37">
        <v>2498</v>
      </c>
      <c r="L450" s="19" t="s">
        <v>717</v>
      </c>
    </row>
    <row r="451" spans="1:12" ht="20" customHeight="1" x14ac:dyDescent="0.35">
      <c r="A451" s="18" t="s">
        <v>528</v>
      </c>
      <c r="B451" s="18" t="s">
        <v>131</v>
      </c>
      <c r="C451" s="18" t="s">
        <v>140</v>
      </c>
      <c r="D451" s="18" t="s">
        <v>1821</v>
      </c>
      <c r="E451" s="18" t="s">
        <v>1822</v>
      </c>
      <c r="F451" s="18" t="s">
        <v>1823</v>
      </c>
      <c r="G451" s="18" t="s">
        <v>838</v>
      </c>
      <c r="H451" s="18" t="s">
        <v>838</v>
      </c>
      <c r="I451" s="18"/>
      <c r="J451" s="38">
        <v>2566.4383561643835</v>
      </c>
      <c r="K451" s="38">
        <v>2498</v>
      </c>
      <c r="L451" s="18" t="s">
        <v>717</v>
      </c>
    </row>
    <row r="452" spans="1:12" ht="20" customHeight="1" x14ac:dyDescent="0.35">
      <c r="A452" s="18" t="s">
        <v>528</v>
      </c>
      <c r="B452" s="18" t="s">
        <v>131</v>
      </c>
      <c r="C452" s="18" t="s">
        <v>140</v>
      </c>
      <c r="D452" s="18" t="s">
        <v>1824</v>
      </c>
      <c r="E452" s="18" t="s">
        <v>1825</v>
      </c>
      <c r="F452" s="18" t="s">
        <v>1826</v>
      </c>
      <c r="G452" s="18" t="s">
        <v>838</v>
      </c>
      <c r="H452" s="18" t="s">
        <v>838</v>
      </c>
      <c r="I452" s="18"/>
      <c r="J452" s="38">
        <v>2566.4383561643835</v>
      </c>
      <c r="K452" s="38">
        <v>2498</v>
      </c>
      <c r="L452" s="18" t="s">
        <v>717</v>
      </c>
    </row>
    <row r="453" spans="1:12" ht="20" customHeight="1" x14ac:dyDescent="0.35">
      <c r="A453" s="19" t="s">
        <v>528</v>
      </c>
      <c r="B453" s="19" t="s">
        <v>131</v>
      </c>
      <c r="C453" s="19" t="s">
        <v>140</v>
      </c>
      <c r="D453" s="19" t="s">
        <v>1827</v>
      </c>
      <c r="E453" s="19" t="s">
        <v>1828</v>
      </c>
      <c r="F453" s="19" t="s">
        <v>1829</v>
      </c>
      <c r="G453" s="19" t="s">
        <v>838</v>
      </c>
      <c r="H453" s="19" t="s">
        <v>838</v>
      </c>
      <c r="I453" s="19"/>
      <c r="J453" s="37">
        <v>1789.7260273972604</v>
      </c>
      <c r="K453" s="37">
        <v>1742</v>
      </c>
      <c r="L453" s="19" t="s">
        <v>717</v>
      </c>
    </row>
    <row r="454" spans="1:12" ht="20" customHeight="1" x14ac:dyDescent="0.35">
      <c r="A454" s="18" t="s">
        <v>528</v>
      </c>
      <c r="B454" s="18" t="s">
        <v>131</v>
      </c>
      <c r="C454" s="18" t="s">
        <v>140</v>
      </c>
      <c r="D454" s="18" t="s">
        <v>1830</v>
      </c>
      <c r="E454" s="18" t="s">
        <v>1831</v>
      </c>
      <c r="F454" s="18" t="s">
        <v>1832</v>
      </c>
      <c r="G454" s="18" t="s">
        <v>838</v>
      </c>
      <c r="H454" s="18" t="s">
        <v>838</v>
      </c>
      <c r="I454" s="18"/>
      <c r="J454" s="38">
        <v>3007.1917808219177</v>
      </c>
      <c r="K454" s="38">
        <v>2927</v>
      </c>
      <c r="L454" s="18" t="s">
        <v>717</v>
      </c>
    </row>
    <row r="455" spans="1:12" ht="20" customHeight="1" x14ac:dyDescent="0.35">
      <c r="A455" s="18" t="s">
        <v>528</v>
      </c>
      <c r="B455" s="18" t="s">
        <v>131</v>
      </c>
      <c r="C455" s="18" t="s">
        <v>140</v>
      </c>
      <c r="D455" s="18" t="s">
        <v>1833</v>
      </c>
      <c r="E455" s="18" t="s">
        <v>1834</v>
      </c>
      <c r="F455" s="18" t="s">
        <v>1835</v>
      </c>
      <c r="G455" s="18" t="s">
        <v>838</v>
      </c>
      <c r="H455" s="18" t="s">
        <v>838</v>
      </c>
      <c r="I455" s="18"/>
      <c r="J455" s="38">
        <v>2764.7260273972602</v>
      </c>
      <c r="K455" s="38">
        <v>2691</v>
      </c>
      <c r="L455" s="18" t="s">
        <v>717</v>
      </c>
    </row>
    <row r="456" spans="1:12" ht="20" customHeight="1" x14ac:dyDescent="0.35">
      <c r="A456" s="19" t="s">
        <v>528</v>
      </c>
      <c r="B456" s="19" t="s">
        <v>131</v>
      </c>
      <c r="C456" s="19" t="s">
        <v>140</v>
      </c>
      <c r="D456" s="19" t="s">
        <v>1836</v>
      </c>
      <c r="E456" s="19" t="s">
        <v>1837</v>
      </c>
      <c r="F456" s="19" t="s">
        <v>1838</v>
      </c>
      <c r="G456" s="19" t="s">
        <v>838</v>
      </c>
      <c r="H456" s="19" t="s">
        <v>838</v>
      </c>
      <c r="I456" s="19"/>
      <c r="J456" s="37">
        <v>3007.1917808219177</v>
      </c>
      <c r="K456" s="37">
        <v>2927</v>
      </c>
      <c r="L456" s="19" t="s">
        <v>717</v>
      </c>
    </row>
    <row r="457" spans="1:12" ht="20" customHeight="1" x14ac:dyDescent="0.35">
      <c r="A457" s="18" t="s">
        <v>528</v>
      </c>
      <c r="B457" s="18" t="s">
        <v>131</v>
      </c>
      <c r="C457" s="18" t="s">
        <v>140</v>
      </c>
      <c r="D457" s="18" t="s">
        <v>1839</v>
      </c>
      <c r="E457" s="18" t="s">
        <v>1840</v>
      </c>
      <c r="F457" s="18" t="s">
        <v>1841</v>
      </c>
      <c r="G457" s="18" t="s">
        <v>838</v>
      </c>
      <c r="H457" s="18" t="s">
        <v>838</v>
      </c>
      <c r="I457" s="18"/>
      <c r="J457" s="38">
        <v>2764.7260273972602</v>
      </c>
      <c r="K457" s="38">
        <v>2691</v>
      </c>
      <c r="L457" s="18" t="s">
        <v>717</v>
      </c>
    </row>
    <row r="458" spans="1:12" ht="20" customHeight="1" x14ac:dyDescent="0.35">
      <c r="A458" s="18" t="s">
        <v>528</v>
      </c>
      <c r="B458" s="18" t="s">
        <v>131</v>
      </c>
      <c r="C458" s="18" t="s">
        <v>140</v>
      </c>
      <c r="D458" s="18" t="s">
        <v>1842</v>
      </c>
      <c r="E458" s="18" t="s">
        <v>1843</v>
      </c>
      <c r="F458" s="18" t="s">
        <v>1844</v>
      </c>
      <c r="G458" s="18" t="s">
        <v>838</v>
      </c>
      <c r="H458" s="18" t="s">
        <v>838</v>
      </c>
      <c r="I458" s="18"/>
      <c r="J458" s="38">
        <v>3007.1917808219177</v>
      </c>
      <c r="K458" s="38">
        <v>2927</v>
      </c>
      <c r="L458" s="18" t="s">
        <v>717</v>
      </c>
    </row>
    <row r="459" spans="1:12" ht="20" customHeight="1" x14ac:dyDescent="0.35">
      <c r="A459" s="19" t="s">
        <v>528</v>
      </c>
      <c r="B459" s="19" t="s">
        <v>131</v>
      </c>
      <c r="C459" s="19" t="s">
        <v>140</v>
      </c>
      <c r="D459" s="19" t="s">
        <v>1845</v>
      </c>
      <c r="E459" s="19" t="s">
        <v>1846</v>
      </c>
      <c r="F459" s="19" t="s">
        <v>1847</v>
      </c>
      <c r="G459" s="19" t="s">
        <v>838</v>
      </c>
      <c r="H459" s="19" t="s">
        <v>838</v>
      </c>
      <c r="I459" s="19"/>
      <c r="J459" s="37">
        <v>2764.7260273972602</v>
      </c>
      <c r="K459" s="37">
        <v>2691</v>
      </c>
      <c r="L459" s="19" t="s">
        <v>717</v>
      </c>
    </row>
    <row r="460" spans="1:12" ht="20" customHeight="1" x14ac:dyDescent="0.35">
      <c r="A460" s="18" t="s">
        <v>528</v>
      </c>
      <c r="B460" s="18" t="s">
        <v>131</v>
      </c>
      <c r="C460" s="18" t="s">
        <v>140</v>
      </c>
      <c r="D460" s="18" t="s">
        <v>1848</v>
      </c>
      <c r="E460" s="18" t="s">
        <v>1849</v>
      </c>
      <c r="F460" s="18" t="s">
        <v>1850</v>
      </c>
      <c r="G460" s="18" t="s">
        <v>838</v>
      </c>
      <c r="H460" s="18" t="s">
        <v>838</v>
      </c>
      <c r="I460" s="18"/>
      <c r="J460" s="38">
        <v>2230.4794520547944</v>
      </c>
      <c r="K460" s="38">
        <v>2171</v>
      </c>
      <c r="L460" s="18" t="s">
        <v>717</v>
      </c>
    </row>
    <row r="461" spans="1:12" ht="20" customHeight="1" x14ac:dyDescent="0.35">
      <c r="A461" s="18" t="s">
        <v>528</v>
      </c>
      <c r="B461" s="18" t="s">
        <v>131</v>
      </c>
      <c r="C461" s="18" t="s">
        <v>140</v>
      </c>
      <c r="D461" s="18" t="s">
        <v>1851</v>
      </c>
      <c r="E461" s="18" t="s">
        <v>1852</v>
      </c>
      <c r="F461" s="18" t="s">
        <v>1853</v>
      </c>
      <c r="G461" s="18" t="s">
        <v>838</v>
      </c>
      <c r="H461" s="18" t="s">
        <v>838</v>
      </c>
      <c r="I461" s="18"/>
      <c r="J461" s="38">
        <v>1986.986301369863</v>
      </c>
      <c r="K461" s="38">
        <v>1934</v>
      </c>
      <c r="L461" s="18" t="s">
        <v>717</v>
      </c>
    </row>
    <row r="462" spans="1:12" ht="20" customHeight="1" x14ac:dyDescent="0.35">
      <c r="A462" s="19" t="s">
        <v>528</v>
      </c>
      <c r="B462" s="19" t="s">
        <v>131</v>
      </c>
      <c r="C462" s="19" t="s">
        <v>140</v>
      </c>
      <c r="D462" s="19" t="s">
        <v>1854</v>
      </c>
      <c r="E462" s="19" t="s">
        <v>1855</v>
      </c>
      <c r="F462" s="19" t="s">
        <v>1856</v>
      </c>
      <c r="G462" s="19" t="s">
        <v>838</v>
      </c>
      <c r="H462" s="19" t="s">
        <v>838</v>
      </c>
      <c r="I462" s="19"/>
      <c r="J462" s="37">
        <v>1999.3150684931506</v>
      </c>
      <c r="K462" s="37">
        <v>1946</v>
      </c>
      <c r="L462" s="19" t="s">
        <v>717</v>
      </c>
    </row>
    <row r="463" spans="1:12" ht="20" customHeight="1" x14ac:dyDescent="0.35">
      <c r="A463" s="18" t="s">
        <v>528</v>
      </c>
      <c r="B463" s="18" t="s">
        <v>131</v>
      </c>
      <c r="C463" s="18" t="s">
        <v>140</v>
      </c>
      <c r="D463" s="18" t="s">
        <v>1857</v>
      </c>
      <c r="E463" s="18" t="s">
        <v>1858</v>
      </c>
      <c r="F463" s="18" t="s">
        <v>1859</v>
      </c>
      <c r="G463" s="18" t="s">
        <v>838</v>
      </c>
      <c r="H463" s="18" t="s">
        <v>838</v>
      </c>
      <c r="I463" s="18"/>
      <c r="J463" s="38">
        <v>1999.3150684931506</v>
      </c>
      <c r="K463" s="38">
        <v>1946</v>
      </c>
      <c r="L463" s="18" t="s">
        <v>717</v>
      </c>
    </row>
    <row r="464" spans="1:12" ht="20" customHeight="1" x14ac:dyDescent="0.35">
      <c r="A464" s="18" t="s">
        <v>528</v>
      </c>
      <c r="B464" s="18" t="s">
        <v>131</v>
      </c>
      <c r="C464" s="18" t="s">
        <v>140</v>
      </c>
      <c r="D464" s="18" t="s">
        <v>1860</v>
      </c>
      <c r="E464" s="18" t="s">
        <v>1861</v>
      </c>
      <c r="F464" s="18" t="s">
        <v>1862</v>
      </c>
      <c r="G464" s="18" t="s">
        <v>838</v>
      </c>
      <c r="H464" s="18" t="s">
        <v>838</v>
      </c>
      <c r="I464" s="18"/>
      <c r="J464" s="38">
        <v>1999.3150684931506</v>
      </c>
      <c r="K464" s="38">
        <v>1946</v>
      </c>
      <c r="L464" s="18" t="s">
        <v>717</v>
      </c>
    </row>
    <row r="465" spans="1:12" ht="20" customHeight="1" x14ac:dyDescent="0.35">
      <c r="A465" s="19" t="s">
        <v>528</v>
      </c>
      <c r="B465" s="19" t="s">
        <v>131</v>
      </c>
      <c r="C465" s="19" t="s">
        <v>140</v>
      </c>
      <c r="D465" s="19" t="s">
        <v>1863</v>
      </c>
      <c r="E465" s="19" t="s">
        <v>1864</v>
      </c>
      <c r="F465" s="19" t="s">
        <v>1865</v>
      </c>
      <c r="G465" s="19" t="s">
        <v>838</v>
      </c>
      <c r="H465" s="19" t="s">
        <v>838</v>
      </c>
      <c r="I465" s="19"/>
      <c r="J465" s="37">
        <v>1388.013698630137</v>
      </c>
      <c r="K465" s="37">
        <v>1351</v>
      </c>
      <c r="L465" s="19" t="s">
        <v>1251</v>
      </c>
    </row>
    <row r="466" spans="1:12" ht="20" customHeight="1" x14ac:dyDescent="0.35">
      <c r="A466" s="18" t="s">
        <v>528</v>
      </c>
      <c r="B466" s="18" t="s">
        <v>131</v>
      </c>
      <c r="C466" s="18" t="s">
        <v>140</v>
      </c>
      <c r="D466" s="18" t="s">
        <v>1866</v>
      </c>
      <c r="E466" s="18" t="s">
        <v>1867</v>
      </c>
      <c r="F466" s="18" t="s">
        <v>1868</v>
      </c>
      <c r="G466" s="18" t="s">
        <v>838</v>
      </c>
      <c r="H466" s="18" t="s">
        <v>838</v>
      </c>
      <c r="I466" s="18"/>
      <c r="J466" s="38">
        <v>77.054794520547944</v>
      </c>
      <c r="K466" s="38">
        <v>75</v>
      </c>
      <c r="L466" s="18" t="s">
        <v>1251</v>
      </c>
    </row>
    <row r="467" spans="1:12" ht="20" customHeight="1" x14ac:dyDescent="0.35">
      <c r="A467" s="18" t="s">
        <v>528</v>
      </c>
      <c r="B467" s="18" t="s">
        <v>131</v>
      </c>
      <c r="C467" s="18" t="s">
        <v>140</v>
      </c>
      <c r="D467" s="18" t="s">
        <v>1869</v>
      </c>
      <c r="E467" s="18" t="s">
        <v>1870</v>
      </c>
      <c r="F467" s="18" t="s">
        <v>1871</v>
      </c>
      <c r="G467" s="18" t="s">
        <v>838</v>
      </c>
      <c r="H467" s="18" t="s">
        <v>838</v>
      </c>
      <c r="I467" s="18"/>
      <c r="J467" s="38">
        <v>665.75342465753431</v>
      </c>
      <c r="K467" s="38">
        <v>648</v>
      </c>
      <c r="L467" s="18" t="s">
        <v>1251</v>
      </c>
    </row>
    <row r="468" spans="1:12" ht="20" customHeight="1" x14ac:dyDescent="0.35">
      <c r="A468" s="19" t="s">
        <v>528</v>
      </c>
      <c r="B468" s="19" t="s">
        <v>131</v>
      </c>
      <c r="C468" s="19" t="s">
        <v>140</v>
      </c>
      <c r="D468" s="19" t="s">
        <v>1872</v>
      </c>
      <c r="E468" s="19" t="s">
        <v>1873</v>
      </c>
      <c r="F468" s="19" t="s">
        <v>1874</v>
      </c>
      <c r="G468" s="19" t="s">
        <v>838</v>
      </c>
      <c r="H468" s="19" t="s">
        <v>838</v>
      </c>
      <c r="I468" s="19"/>
      <c r="J468" s="37">
        <v>665.75342465753431</v>
      </c>
      <c r="K468" s="37">
        <v>648</v>
      </c>
      <c r="L468" s="19" t="s">
        <v>1251</v>
      </c>
    </row>
    <row r="469" spans="1:12" ht="20" customHeight="1" x14ac:dyDescent="0.35">
      <c r="A469" s="18" t="s">
        <v>528</v>
      </c>
      <c r="B469" s="18" t="s">
        <v>131</v>
      </c>
      <c r="C469" s="18" t="s">
        <v>140</v>
      </c>
      <c r="D469" s="18" t="s">
        <v>1875</v>
      </c>
      <c r="E469" s="18" t="s">
        <v>1876</v>
      </c>
      <c r="F469" s="18" t="s">
        <v>1877</v>
      </c>
      <c r="G469" s="18" t="s">
        <v>838</v>
      </c>
      <c r="H469" s="18" t="s">
        <v>838</v>
      </c>
      <c r="I469" s="18"/>
      <c r="J469" s="38">
        <v>1599.6575342465753</v>
      </c>
      <c r="K469" s="38">
        <v>1557</v>
      </c>
      <c r="L469" s="18" t="s">
        <v>1251</v>
      </c>
    </row>
    <row r="470" spans="1:12" ht="20" customHeight="1" x14ac:dyDescent="0.35">
      <c r="A470" s="18" t="s">
        <v>528</v>
      </c>
      <c r="B470" s="18" t="s">
        <v>131</v>
      </c>
      <c r="C470" s="18" t="s">
        <v>140</v>
      </c>
      <c r="D470" s="18" t="s">
        <v>1878</v>
      </c>
      <c r="E470" s="18" t="s">
        <v>1879</v>
      </c>
      <c r="F470" s="18" t="s">
        <v>1880</v>
      </c>
      <c r="G470" s="18" t="s">
        <v>838</v>
      </c>
      <c r="H470" s="18" t="s">
        <v>838</v>
      </c>
      <c r="I470" s="18"/>
      <c r="J470" s="38">
        <v>1599.6575342465753</v>
      </c>
      <c r="K470" s="38">
        <v>1557</v>
      </c>
      <c r="L470" s="18" t="s">
        <v>1251</v>
      </c>
    </row>
    <row r="471" spans="1:12" ht="20" customHeight="1" x14ac:dyDescent="0.35">
      <c r="A471" s="19" t="s">
        <v>528</v>
      </c>
      <c r="B471" s="19" t="s">
        <v>131</v>
      </c>
      <c r="C471" s="19" t="s">
        <v>140</v>
      </c>
      <c r="D471" s="19" t="s">
        <v>1881</v>
      </c>
      <c r="E471" s="19" t="s">
        <v>1882</v>
      </c>
      <c r="F471" s="19" t="s">
        <v>1883</v>
      </c>
      <c r="G471" s="19" t="s">
        <v>838</v>
      </c>
      <c r="H471" s="19" t="s">
        <v>838</v>
      </c>
      <c r="I471" s="19"/>
      <c r="J471" s="37">
        <v>665.75342465753431</v>
      </c>
      <c r="K471" s="37">
        <v>648</v>
      </c>
      <c r="L471" s="19" t="s">
        <v>1251</v>
      </c>
    </row>
    <row r="472" spans="1:12" ht="20" customHeight="1" x14ac:dyDescent="0.35">
      <c r="A472" s="18" t="s">
        <v>528</v>
      </c>
      <c r="B472" s="18" t="s">
        <v>131</v>
      </c>
      <c r="C472" s="18" t="s">
        <v>140</v>
      </c>
      <c r="D472" s="18" t="s">
        <v>1884</v>
      </c>
      <c r="E472" s="18" t="s">
        <v>1885</v>
      </c>
      <c r="F472" s="18" t="s">
        <v>1886</v>
      </c>
      <c r="G472" s="18" t="s">
        <v>838</v>
      </c>
      <c r="H472" s="18" t="s">
        <v>838</v>
      </c>
      <c r="I472" s="18"/>
      <c r="J472" s="38">
        <v>665.75342465753431</v>
      </c>
      <c r="K472" s="38">
        <v>648</v>
      </c>
      <c r="L472" s="18" t="s">
        <v>1251</v>
      </c>
    </row>
    <row r="473" spans="1:12" ht="20" customHeight="1" x14ac:dyDescent="0.35">
      <c r="A473" s="18" t="s">
        <v>528</v>
      </c>
      <c r="B473" s="18" t="s">
        <v>131</v>
      </c>
      <c r="C473" s="18" t="s">
        <v>140</v>
      </c>
      <c r="D473" s="18" t="s">
        <v>1887</v>
      </c>
      <c r="E473" s="18" t="s">
        <v>1888</v>
      </c>
      <c r="F473" s="18" t="s">
        <v>1889</v>
      </c>
      <c r="G473" s="18" t="s">
        <v>838</v>
      </c>
      <c r="H473" s="18" t="s">
        <v>838</v>
      </c>
      <c r="I473" s="18"/>
      <c r="J473" s="38">
        <v>665.75342465753431</v>
      </c>
      <c r="K473" s="38">
        <v>648</v>
      </c>
      <c r="L473" s="18" t="s">
        <v>1251</v>
      </c>
    </row>
    <row r="474" spans="1:12" ht="20" customHeight="1" x14ac:dyDescent="0.35">
      <c r="A474" s="19" t="s">
        <v>528</v>
      </c>
      <c r="B474" s="19" t="s">
        <v>131</v>
      </c>
      <c r="C474" s="19" t="s">
        <v>140</v>
      </c>
      <c r="D474" s="19" t="s">
        <v>1890</v>
      </c>
      <c r="E474" s="19" t="s">
        <v>1891</v>
      </c>
      <c r="F474" s="19" t="s">
        <v>1892</v>
      </c>
      <c r="G474" s="19" t="s">
        <v>838</v>
      </c>
      <c r="H474" s="19" t="s">
        <v>838</v>
      </c>
      <c r="I474" s="19"/>
      <c r="J474" s="37">
        <v>77.054794520547944</v>
      </c>
      <c r="K474" s="37">
        <v>75</v>
      </c>
      <c r="L474" s="19" t="s">
        <v>1251</v>
      </c>
    </row>
    <row r="475" spans="1:12" ht="20" customHeight="1" x14ac:dyDescent="0.35">
      <c r="A475" s="18" t="s">
        <v>528</v>
      </c>
      <c r="B475" s="18" t="s">
        <v>131</v>
      </c>
      <c r="C475" s="18" t="s">
        <v>140</v>
      </c>
      <c r="D475" s="18" t="s">
        <v>1893</v>
      </c>
      <c r="E475" s="18" t="s">
        <v>1894</v>
      </c>
      <c r="F475" s="18" t="s">
        <v>1895</v>
      </c>
      <c r="G475" s="18" t="s">
        <v>838</v>
      </c>
      <c r="H475" s="18" t="s">
        <v>838</v>
      </c>
      <c r="I475" s="18"/>
      <c r="J475" s="38">
        <v>274.3150684931507</v>
      </c>
      <c r="K475" s="38">
        <v>267</v>
      </c>
      <c r="L475" s="18" t="s">
        <v>717</v>
      </c>
    </row>
    <row r="476" spans="1:12" ht="20" customHeight="1" x14ac:dyDescent="0.35">
      <c r="A476" s="18" t="s">
        <v>528</v>
      </c>
      <c r="B476" s="18" t="s">
        <v>131</v>
      </c>
      <c r="C476" s="18" t="s">
        <v>140</v>
      </c>
      <c r="D476" s="18" t="s">
        <v>1896</v>
      </c>
      <c r="E476" s="18" t="s">
        <v>1897</v>
      </c>
      <c r="F476" s="18" t="s">
        <v>1898</v>
      </c>
      <c r="G476" s="18" t="s">
        <v>838</v>
      </c>
      <c r="H476" s="18" t="s">
        <v>838</v>
      </c>
      <c r="I476" s="18"/>
      <c r="J476" s="38">
        <v>94.520547945205479</v>
      </c>
      <c r="K476" s="38">
        <v>92</v>
      </c>
      <c r="L476" s="18" t="s">
        <v>717</v>
      </c>
    </row>
    <row r="477" spans="1:12" ht="20" customHeight="1" x14ac:dyDescent="0.35">
      <c r="A477" s="19" t="s">
        <v>528</v>
      </c>
      <c r="B477" s="19" t="s">
        <v>131</v>
      </c>
      <c r="C477" s="19" t="s">
        <v>140</v>
      </c>
      <c r="D477" s="19" t="s">
        <v>1899</v>
      </c>
      <c r="E477" s="19" t="s">
        <v>1900</v>
      </c>
      <c r="F477" s="19" t="s">
        <v>1892</v>
      </c>
      <c r="G477" s="19" t="s">
        <v>838</v>
      </c>
      <c r="H477" s="19" t="s">
        <v>838</v>
      </c>
      <c r="I477" s="19"/>
      <c r="J477" s="37">
        <v>20.547945205479454</v>
      </c>
      <c r="K477" s="37">
        <v>20</v>
      </c>
      <c r="L477" s="19" t="s">
        <v>1251</v>
      </c>
    </row>
    <row r="478" spans="1:12" ht="20" customHeight="1" x14ac:dyDescent="0.35">
      <c r="A478" s="18" t="s">
        <v>528</v>
      </c>
      <c r="B478" s="18" t="s">
        <v>131</v>
      </c>
      <c r="C478" s="18" t="s">
        <v>140</v>
      </c>
      <c r="D478" s="18" t="s">
        <v>1901</v>
      </c>
      <c r="E478" s="18" t="s">
        <v>1902</v>
      </c>
      <c r="F478" s="18" t="s">
        <v>1903</v>
      </c>
      <c r="G478" s="18" t="s">
        <v>838</v>
      </c>
      <c r="H478" s="18" t="s">
        <v>838</v>
      </c>
      <c r="I478" s="18"/>
      <c r="J478" s="38">
        <v>236.30136986301372</v>
      </c>
      <c r="K478" s="38">
        <v>230</v>
      </c>
      <c r="L478" s="18" t="s">
        <v>717</v>
      </c>
    </row>
    <row r="479" spans="1:12" ht="20" customHeight="1" x14ac:dyDescent="0.35">
      <c r="A479" s="18" t="s">
        <v>528</v>
      </c>
      <c r="B479" s="18" t="s">
        <v>131</v>
      </c>
      <c r="C479" s="18" t="s">
        <v>140</v>
      </c>
      <c r="D479" s="18" t="s">
        <v>1904</v>
      </c>
      <c r="E479" s="18" t="s">
        <v>1905</v>
      </c>
      <c r="F479" s="18" t="s">
        <v>1906</v>
      </c>
      <c r="G479" s="18" t="s">
        <v>838</v>
      </c>
      <c r="H479" s="18" t="s">
        <v>838</v>
      </c>
      <c r="I479" s="18"/>
      <c r="J479" s="38">
        <v>94.520547945205479</v>
      </c>
      <c r="K479" s="38">
        <v>92</v>
      </c>
      <c r="L479" s="18" t="s">
        <v>717</v>
      </c>
    </row>
    <row r="480" spans="1:12" ht="20" customHeight="1" x14ac:dyDescent="0.35">
      <c r="A480" s="19" t="s">
        <v>528</v>
      </c>
      <c r="B480" s="19" t="s">
        <v>131</v>
      </c>
      <c r="C480" s="19" t="s">
        <v>140</v>
      </c>
      <c r="D480" s="19" t="s">
        <v>1907</v>
      </c>
      <c r="E480" s="19" t="s">
        <v>1908</v>
      </c>
      <c r="F480" s="19" t="s">
        <v>1909</v>
      </c>
      <c r="G480" s="19" t="s">
        <v>838</v>
      </c>
      <c r="H480" s="19" t="s">
        <v>838</v>
      </c>
      <c r="I480" s="19"/>
      <c r="J480" s="37">
        <v>94.520547945205479</v>
      </c>
      <c r="K480" s="37">
        <v>92</v>
      </c>
      <c r="L480" s="19" t="s">
        <v>1251</v>
      </c>
    </row>
    <row r="481" spans="1:12" ht="20" customHeight="1" x14ac:dyDescent="0.35">
      <c r="A481" s="18" t="s">
        <v>528</v>
      </c>
      <c r="B481" s="18" t="s">
        <v>131</v>
      </c>
      <c r="C481" s="18" t="s">
        <v>140</v>
      </c>
      <c r="D481" s="18" t="s">
        <v>1910</v>
      </c>
      <c r="E481" s="18" t="s">
        <v>1911</v>
      </c>
      <c r="F481" s="18" t="s">
        <v>1912</v>
      </c>
      <c r="G481" s="18" t="s">
        <v>838</v>
      </c>
      <c r="H481" s="18" t="s">
        <v>838</v>
      </c>
      <c r="I481" s="18"/>
      <c r="J481" s="38">
        <v>418.15068493150687</v>
      </c>
      <c r="K481" s="38">
        <v>407</v>
      </c>
      <c r="L481" s="18" t="s">
        <v>1251</v>
      </c>
    </row>
    <row r="482" spans="1:12" ht="20" customHeight="1" x14ac:dyDescent="0.35">
      <c r="A482" s="18" t="s">
        <v>528</v>
      </c>
      <c r="B482" s="18" t="s">
        <v>131</v>
      </c>
      <c r="C482" s="18" t="s">
        <v>140</v>
      </c>
      <c r="D482" s="18" t="s">
        <v>1913</v>
      </c>
      <c r="E482" s="18" t="s">
        <v>1914</v>
      </c>
      <c r="F482" s="18" t="s">
        <v>1915</v>
      </c>
      <c r="G482" s="18" t="s">
        <v>838</v>
      </c>
      <c r="H482" s="18" t="s">
        <v>838</v>
      </c>
      <c r="I482" s="18"/>
      <c r="J482" s="38">
        <v>58.561643835616437</v>
      </c>
      <c r="K482" s="38">
        <v>57</v>
      </c>
      <c r="L482" s="18" t="s">
        <v>1251</v>
      </c>
    </row>
    <row r="483" spans="1:12" ht="20" customHeight="1" x14ac:dyDescent="0.35">
      <c r="A483" s="19" t="s">
        <v>528</v>
      </c>
      <c r="B483" s="19" t="s">
        <v>131</v>
      </c>
      <c r="C483" s="19" t="s">
        <v>140</v>
      </c>
      <c r="D483" s="19" t="s">
        <v>1916</v>
      </c>
      <c r="E483" s="19" t="s">
        <v>1917</v>
      </c>
      <c r="F483" s="19" t="s">
        <v>1918</v>
      </c>
      <c r="G483" s="19" t="s">
        <v>838</v>
      </c>
      <c r="H483" s="19" t="s">
        <v>838</v>
      </c>
      <c r="I483" s="19"/>
      <c r="J483" s="37">
        <v>190.06849315068493</v>
      </c>
      <c r="K483" s="37">
        <v>185</v>
      </c>
      <c r="L483" s="19" t="s">
        <v>1251</v>
      </c>
    </row>
    <row r="484" spans="1:12" ht="20" customHeight="1" x14ac:dyDescent="0.35">
      <c r="A484" s="18" t="s">
        <v>528</v>
      </c>
      <c r="B484" s="18" t="s">
        <v>131</v>
      </c>
      <c r="C484" s="18" t="s">
        <v>132</v>
      </c>
      <c r="D484" s="18" t="s">
        <v>1919</v>
      </c>
      <c r="E484" s="18" t="s">
        <v>1920</v>
      </c>
      <c r="F484" s="18" t="s">
        <v>1921</v>
      </c>
      <c r="G484" s="18" t="s">
        <v>1922</v>
      </c>
      <c r="H484" s="18" t="s">
        <v>1922</v>
      </c>
      <c r="I484" s="18"/>
      <c r="J484" s="38">
        <v>750.07500000000005</v>
      </c>
      <c r="K484" s="38">
        <v>826.41509433962256</v>
      </c>
      <c r="L484" s="18" t="s">
        <v>1923</v>
      </c>
    </row>
    <row r="485" spans="1:12" ht="20" customHeight="1" x14ac:dyDescent="0.35">
      <c r="A485" s="18" t="s">
        <v>528</v>
      </c>
      <c r="B485" s="18" t="s">
        <v>131</v>
      </c>
      <c r="C485" s="18" t="s">
        <v>132</v>
      </c>
      <c r="D485" s="18" t="s">
        <v>1924</v>
      </c>
      <c r="E485" s="18" t="s">
        <v>1925</v>
      </c>
      <c r="F485" s="18" t="s">
        <v>1926</v>
      </c>
      <c r="G485" s="18" t="s">
        <v>1922</v>
      </c>
      <c r="H485" s="18" t="s">
        <v>1922</v>
      </c>
      <c r="I485" s="18"/>
      <c r="J485" s="38">
        <v>453.8125</v>
      </c>
      <c r="K485" s="38">
        <v>500</v>
      </c>
      <c r="L485" s="18" t="s">
        <v>1923</v>
      </c>
    </row>
    <row r="486" spans="1:12" ht="20" customHeight="1" x14ac:dyDescent="0.35">
      <c r="A486" s="19" t="s">
        <v>528</v>
      </c>
      <c r="B486" s="19" t="s">
        <v>131</v>
      </c>
      <c r="C486" s="19" t="s">
        <v>132</v>
      </c>
      <c r="D486" s="19" t="s">
        <v>1927</v>
      </c>
      <c r="E486" s="19" t="s">
        <v>1928</v>
      </c>
      <c r="F486" s="19" t="s">
        <v>1929</v>
      </c>
      <c r="G486" s="19" t="s">
        <v>1922</v>
      </c>
      <c r="H486" s="19" t="s">
        <v>1922</v>
      </c>
      <c r="I486" s="19"/>
      <c r="J486" s="37">
        <v>503.47500000000002</v>
      </c>
      <c r="K486" s="37">
        <v>554.71698113207549</v>
      </c>
      <c r="L486" s="19" t="s">
        <v>1923</v>
      </c>
    </row>
    <row r="487" spans="1:12" ht="20" customHeight="1" x14ac:dyDescent="0.35">
      <c r="A487" s="18" t="s">
        <v>528</v>
      </c>
      <c r="B487" s="18" t="s">
        <v>131</v>
      </c>
      <c r="C487" s="18" t="s">
        <v>132</v>
      </c>
      <c r="D487" s="18" t="s">
        <v>1930</v>
      </c>
      <c r="E487" s="18" t="s">
        <v>1931</v>
      </c>
      <c r="F487" s="18" t="s">
        <v>1932</v>
      </c>
      <c r="G487" s="18" t="s">
        <v>1922</v>
      </c>
      <c r="H487" s="18" t="s">
        <v>1922</v>
      </c>
      <c r="I487" s="18"/>
      <c r="J487" s="38">
        <v>500.05</v>
      </c>
      <c r="K487" s="38">
        <v>550.94339622641508</v>
      </c>
      <c r="L487" s="18" t="s">
        <v>1923</v>
      </c>
    </row>
    <row r="488" spans="1:12" ht="20" customHeight="1" x14ac:dyDescent="0.35">
      <c r="A488" s="18" t="s">
        <v>528</v>
      </c>
      <c r="B488" s="18" t="s">
        <v>131</v>
      </c>
      <c r="C488" s="18" t="s">
        <v>132</v>
      </c>
      <c r="D488" s="18" t="s">
        <v>1933</v>
      </c>
      <c r="E488" s="18" t="s">
        <v>1934</v>
      </c>
      <c r="F488" s="18" t="s">
        <v>1935</v>
      </c>
      <c r="G488" s="18" t="s">
        <v>1922</v>
      </c>
      <c r="H488" s="18" t="s">
        <v>1922</v>
      </c>
      <c r="I488" s="18"/>
      <c r="J488" s="38">
        <v>801.45</v>
      </c>
      <c r="K488" s="38">
        <v>883.01886792452831</v>
      </c>
      <c r="L488" s="18" t="s">
        <v>1923</v>
      </c>
    </row>
    <row r="489" spans="1:12" ht="20" customHeight="1" x14ac:dyDescent="0.35">
      <c r="A489" s="19" t="s">
        <v>528</v>
      </c>
      <c r="B489" s="19" t="s">
        <v>131</v>
      </c>
      <c r="C489" s="19" t="s">
        <v>132</v>
      </c>
      <c r="D489" s="19" t="s">
        <v>1936</v>
      </c>
      <c r="E489" s="19" t="s">
        <v>1937</v>
      </c>
      <c r="F489" s="19" t="s">
        <v>1938</v>
      </c>
      <c r="G489" s="19" t="s">
        <v>1922</v>
      </c>
      <c r="H489" s="19" t="s">
        <v>1922</v>
      </c>
      <c r="I489" s="19"/>
      <c r="J489" s="37">
        <v>811.72500000000002</v>
      </c>
      <c r="K489" s="37">
        <v>894.33962264150944</v>
      </c>
      <c r="L489" s="19" t="s">
        <v>1923</v>
      </c>
    </row>
    <row r="490" spans="1:12" ht="20" customHeight="1" x14ac:dyDescent="0.35">
      <c r="A490" s="18" t="s">
        <v>528</v>
      </c>
      <c r="B490" s="18" t="s">
        <v>131</v>
      </c>
      <c r="C490" s="18" t="s">
        <v>132</v>
      </c>
      <c r="D490" s="18" t="s">
        <v>1939</v>
      </c>
      <c r="E490" s="18" t="s">
        <v>1940</v>
      </c>
      <c r="F490" s="18" t="s">
        <v>1941</v>
      </c>
      <c r="G490" s="18" t="s">
        <v>1922</v>
      </c>
      <c r="H490" s="18" t="s">
        <v>1922</v>
      </c>
      <c r="I490" s="18"/>
      <c r="J490" s="38">
        <v>875.08749999999998</v>
      </c>
      <c r="K490" s="38">
        <v>964.15094339622635</v>
      </c>
      <c r="L490" s="18" t="s">
        <v>1923</v>
      </c>
    </row>
    <row r="491" spans="1:12" ht="20" customHeight="1" x14ac:dyDescent="0.35">
      <c r="A491" s="18" t="s">
        <v>528</v>
      </c>
      <c r="B491" s="18" t="s">
        <v>131</v>
      </c>
      <c r="C491" s="18" t="s">
        <v>132</v>
      </c>
      <c r="D491" s="18" t="s">
        <v>1942</v>
      </c>
      <c r="E491" s="18" t="s">
        <v>1943</v>
      </c>
      <c r="F491" s="18" t="s">
        <v>1944</v>
      </c>
      <c r="G491" s="18" t="s">
        <v>1922</v>
      </c>
      <c r="H491" s="18" t="s">
        <v>1922</v>
      </c>
      <c r="I491" s="18"/>
      <c r="J491" s="38">
        <v>990.51</v>
      </c>
      <c r="K491" s="38">
        <v>1364.1509433962262</v>
      </c>
      <c r="L491" s="18" t="s">
        <v>1923</v>
      </c>
    </row>
    <row r="492" spans="1:12" ht="20" customHeight="1" x14ac:dyDescent="0.35">
      <c r="A492" s="19" t="s">
        <v>528</v>
      </c>
      <c r="B492" s="19" t="s">
        <v>131</v>
      </c>
      <c r="C492" s="19" t="s">
        <v>132</v>
      </c>
      <c r="D492" s="19" t="s">
        <v>1945</v>
      </c>
      <c r="E492" s="19" t="s">
        <v>1946</v>
      </c>
      <c r="F492" s="19" t="s">
        <v>1947</v>
      </c>
      <c r="G492" s="19" t="s">
        <v>1922</v>
      </c>
      <c r="H492" s="19" t="s">
        <v>1922</v>
      </c>
      <c r="I492" s="19"/>
      <c r="J492" s="37">
        <v>1079.56</v>
      </c>
      <c r="K492" s="37">
        <v>1486.7924528301885</v>
      </c>
      <c r="L492" s="19" t="s">
        <v>1923</v>
      </c>
    </row>
    <row r="493" spans="1:12" ht="20" customHeight="1" x14ac:dyDescent="0.35">
      <c r="A493" s="18" t="s">
        <v>528</v>
      </c>
      <c r="B493" s="18" t="s">
        <v>131</v>
      </c>
      <c r="C493" s="18" t="s">
        <v>132</v>
      </c>
      <c r="D493" s="18" t="s">
        <v>1948</v>
      </c>
      <c r="E493" s="18" t="s">
        <v>1949</v>
      </c>
      <c r="F493" s="18" t="s">
        <v>1950</v>
      </c>
      <c r="G493" s="18" t="s">
        <v>1922</v>
      </c>
      <c r="H493" s="18" t="s">
        <v>1922</v>
      </c>
      <c r="I493" s="18"/>
      <c r="J493" s="38">
        <v>1022.02</v>
      </c>
      <c r="K493" s="38">
        <v>1407.5471698113206</v>
      </c>
      <c r="L493" s="18" t="s">
        <v>1923</v>
      </c>
    </row>
    <row r="494" spans="1:12" ht="20" customHeight="1" x14ac:dyDescent="0.35">
      <c r="A494" s="18" t="s">
        <v>528</v>
      </c>
      <c r="B494" s="18" t="s">
        <v>131</v>
      </c>
      <c r="C494" s="18" t="s">
        <v>132</v>
      </c>
      <c r="D494" s="18" t="s">
        <v>1951</v>
      </c>
      <c r="E494" s="18" t="s">
        <v>1952</v>
      </c>
      <c r="F494" s="18" t="s">
        <v>1953</v>
      </c>
      <c r="G494" s="18" t="s">
        <v>1922</v>
      </c>
      <c r="H494" s="18" t="s">
        <v>1922</v>
      </c>
      <c r="I494" s="18"/>
      <c r="J494" s="38">
        <v>1112.44</v>
      </c>
      <c r="K494" s="38">
        <v>1532.0754716981132</v>
      </c>
      <c r="L494" s="18" t="s">
        <v>1923</v>
      </c>
    </row>
    <row r="495" spans="1:12" ht="20" customHeight="1" x14ac:dyDescent="0.35">
      <c r="A495" s="19" t="s">
        <v>528</v>
      </c>
      <c r="B495" s="19" t="s">
        <v>154</v>
      </c>
      <c r="C495" s="19" t="s">
        <v>132</v>
      </c>
      <c r="D495" s="19" t="s">
        <v>1954</v>
      </c>
      <c r="E495" s="19" t="s">
        <v>1955</v>
      </c>
      <c r="F495" s="19" t="s">
        <v>1956</v>
      </c>
      <c r="G495" s="19" t="s">
        <v>1922</v>
      </c>
      <c r="H495" s="19" t="s">
        <v>1922</v>
      </c>
      <c r="I495" s="19"/>
      <c r="J495" s="37">
        <v>11660.4125</v>
      </c>
      <c r="K495" s="37">
        <v>12847.169811320755</v>
      </c>
      <c r="L495" s="19" t="s">
        <v>1923</v>
      </c>
    </row>
    <row r="496" spans="1:12" ht="20" customHeight="1" x14ac:dyDescent="0.35">
      <c r="A496" s="18" t="s">
        <v>528</v>
      </c>
      <c r="B496" s="18" t="s">
        <v>154</v>
      </c>
      <c r="C496" s="18" t="s">
        <v>132</v>
      </c>
      <c r="D496" s="18" t="s">
        <v>1957</v>
      </c>
      <c r="E496" s="18" t="s">
        <v>1958</v>
      </c>
      <c r="F496" s="18" t="s">
        <v>1959</v>
      </c>
      <c r="G496" s="18" t="s">
        <v>1922</v>
      </c>
      <c r="H496" s="18" t="s">
        <v>1922</v>
      </c>
      <c r="I496" s="18"/>
      <c r="J496" s="38">
        <v>12078.262500000001</v>
      </c>
      <c r="K496" s="38">
        <v>13307.54716981132</v>
      </c>
      <c r="L496" s="18" t="s">
        <v>1923</v>
      </c>
    </row>
    <row r="497" spans="1:12" ht="20" customHeight="1" x14ac:dyDescent="0.35">
      <c r="A497" s="18" t="s">
        <v>528</v>
      </c>
      <c r="B497" s="18" t="s">
        <v>154</v>
      </c>
      <c r="C497" s="18" t="s">
        <v>132</v>
      </c>
      <c r="D497" s="18" t="s">
        <v>1960</v>
      </c>
      <c r="E497" s="18" t="s">
        <v>1961</v>
      </c>
      <c r="F497" s="18" t="s">
        <v>1962</v>
      </c>
      <c r="G497" s="18" t="s">
        <v>1922</v>
      </c>
      <c r="H497" s="18" t="s">
        <v>1922</v>
      </c>
      <c r="I497" s="18"/>
      <c r="J497" s="38">
        <v>14241.15</v>
      </c>
      <c r="K497" s="38">
        <v>15690.566037735849</v>
      </c>
      <c r="L497" s="18" t="s">
        <v>1923</v>
      </c>
    </row>
    <row r="498" spans="1:12" ht="20" customHeight="1" x14ac:dyDescent="0.35">
      <c r="A498" s="19" t="s">
        <v>528</v>
      </c>
      <c r="B498" s="19" t="s">
        <v>154</v>
      </c>
      <c r="C498" s="19" t="s">
        <v>132</v>
      </c>
      <c r="D498" s="19" t="s">
        <v>1963</v>
      </c>
      <c r="E498" s="19" t="s">
        <v>1964</v>
      </c>
      <c r="F498" s="19" t="s">
        <v>1965</v>
      </c>
      <c r="G498" s="19" t="s">
        <v>1922</v>
      </c>
      <c r="H498" s="19" t="s">
        <v>1922</v>
      </c>
      <c r="I498" s="19"/>
      <c r="J498" s="37">
        <v>14782.3</v>
      </c>
      <c r="K498" s="37">
        <v>16286.792452830188</v>
      </c>
      <c r="L498" s="19" t="s">
        <v>1923</v>
      </c>
    </row>
    <row r="499" spans="1:12" ht="20" customHeight="1" x14ac:dyDescent="0.35">
      <c r="A499" s="18" t="s">
        <v>528</v>
      </c>
      <c r="B499" s="18" t="s">
        <v>154</v>
      </c>
      <c r="C499" s="18" t="s">
        <v>132</v>
      </c>
      <c r="D499" s="18" t="s">
        <v>1966</v>
      </c>
      <c r="E499" s="18" t="s">
        <v>1967</v>
      </c>
      <c r="F499" s="18" t="s">
        <v>1968</v>
      </c>
      <c r="G499" s="18" t="s">
        <v>1922</v>
      </c>
      <c r="H499" s="18" t="s">
        <v>1922</v>
      </c>
      <c r="I499" s="18"/>
      <c r="J499" s="38">
        <v>24336.337500000001</v>
      </c>
      <c r="K499" s="38">
        <v>26813.207547169812</v>
      </c>
      <c r="L499" s="18" t="s">
        <v>1923</v>
      </c>
    </row>
    <row r="500" spans="1:12" ht="20" customHeight="1" x14ac:dyDescent="0.35">
      <c r="A500" s="18" t="s">
        <v>528</v>
      </c>
      <c r="B500" s="18" t="s">
        <v>154</v>
      </c>
      <c r="C500" s="18" t="s">
        <v>132</v>
      </c>
      <c r="D500" s="18" t="s">
        <v>1969</v>
      </c>
      <c r="E500" s="18" t="s">
        <v>1970</v>
      </c>
      <c r="F500" s="18" t="s">
        <v>1971</v>
      </c>
      <c r="G500" s="18" t="s">
        <v>1922</v>
      </c>
      <c r="H500" s="18" t="s">
        <v>1922</v>
      </c>
      <c r="I500" s="18"/>
      <c r="J500" s="38">
        <v>25237.112499999999</v>
      </c>
      <c r="K500" s="38">
        <v>27805.66037735849</v>
      </c>
      <c r="L500" s="18" t="s">
        <v>1923</v>
      </c>
    </row>
    <row r="501" spans="1:12" ht="20" customHeight="1" x14ac:dyDescent="0.35">
      <c r="A501" s="19" t="s">
        <v>528</v>
      </c>
      <c r="B501" s="19" t="s">
        <v>154</v>
      </c>
      <c r="C501" s="19" t="s">
        <v>132</v>
      </c>
      <c r="D501" s="19" t="s">
        <v>1972</v>
      </c>
      <c r="E501" s="19" t="s">
        <v>1973</v>
      </c>
      <c r="F501" s="19" t="s">
        <v>1974</v>
      </c>
      <c r="G501" s="19" t="s">
        <v>1922</v>
      </c>
      <c r="H501" s="19" t="s">
        <v>1922</v>
      </c>
      <c r="I501" s="19"/>
      <c r="J501" s="37">
        <v>23433.85</v>
      </c>
      <c r="K501" s="37">
        <v>25818.867924528302</v>
      </c>
      <c r="L501" s="19" t="s">
        <v>1923</v>
      </c>
    </row>
    <row r="502" spans="1:12" ht="20" customHeight="1" x14ac:dyDescent="0.35">
      <c r="A502" s="18" t="s">
        <v>528</v>
      </c>
      <c r="B502" s="18" t="s">
        <v>154</v>
      </c>
      <c r="C502" s="18" t="s">
        <v>132</v>
      </c>
      <c r="D502" s="18" t="s">
        <v>1975</v>
      </c>
      <c r="E502" s="18" t="s">
        <v>1976</v>
      </c>
      <c r="F502" s="18" t="s">
        <v>1977</v>
      </c>
      <c r="G502" s="18" t="s">
        <v>1922</v>
      </c>
      <c r="H502" s="18" t="s">
        <v>1922</v>
      </c>
      <c r="I502" s="18"/>
      <c r="J502" s="38">
        <v>23956.162499999999</v>
      </c>
      <c r="K502" s="38">
        <v>26394.33962264151</v>
      </c>
      <c r="L502" s="18" t="s">
        <v>1923</v>
      </c>
    </row>
    <row r="503" spans="1:12" ht="20" customHeight="1" x14ac:dyDescent="0.35">
      <c r="A503" s="18" t="s">
        <v>528</v>
      </c>
      <c r="B503" s="18" t="s">
        <v>154</v>
      </c>
      <c r="C503" s="18" t="s">
        <v>132</v>
      </c>
      <c r="D503" s="18" t="s">
        <v>1978</v>
      </c>
      <c r="E503" s="18" t="s">
        <v>1979</v>
      </c>
      <c r="F503" s="18" t="s">
        <v>1980</v>
      </c>
      <c r="G503" s="18" t="s">
        <v>1922</v>
      </c>
      <c r="H503" s="18" t="s">
        <v>1922</v>
      </c>
      <c r="I503" s="18"/>
      <c r="J503" s="38">
        <v>31186.337500000001</v>
      </c>
      <c r="K503" s="38">
        <v>34360.377358490565</v>
      </c>
      <c r="L503" s="18" t="s">
        <v>1923</v>
      </c>
    </row>
    <row r="504" spans="1:12" ht="20" customHeight="1" x14ac:dyDescent="0.35">
      <c r="A504" s="19" t="s">
        <v>528</v>
      </c>
      <c r="B504" s="19" t="s">
        <v>154</v>
      </c>
      <c r="C504" s="19" t="s">
        <v>132</v>
      </c>
      <c r="D504" s="19" t="s">
        <v>1981</v>
      </c>
      <c r="E504" s="19" t="s">
        <v>1982</v>
      </c>
      <c r="F504" s="19" t="s">
        <v>1980</v>
      </c>
      <c r="G504" s="19" t="s">
        <v>1922</v>
      </c>
      <c r="H504" s="19" t="s">
        <v>1922</v>
      </c>
      <c r="I504" s="19"/>
      <c r="J504" s="37">
        <v>32446.737499999999</v>
      </c>
      <c r="K504" s="37">
        <v>35749.056603773584</v>
      </c>
      <c r="L504" s="19" t="s">
        <v>1923</v>
      </c>
    </row>
    <row r="505" spans="1:12" ht="20" customHeight="1" x14ac:dyDescent="0.35">
      <c r="A505" s="18" t="s">
        <v>528</v>
      </c>
      <c r="B505" s="18" t="s">
        <v>154</v>
      </c>
      <c r="C505" s="18" t="s">
        <v>132</v>
      </c>
      <c r="D505" s="18" t="s">
        <v>1983</v>
      </c>
      <c r="E505" s="18" t="s">
        <v>1984</v>
      </c>
      <c r="F505" s="18" t="s">
        <v>1985</v>
      </c>
      <c r="G505" s="18" t="s">
        <v>1922</v>
      </c>
      <c r="H505" s="18" t="s">
        <v>1922</v>
      </c>
      <c r="I505" s="18"/>
      <c r="J505" s="38">
        <v>31545.962500000001</v>
      </c>
      <c r="K505" s="38">
        <v>34756.603773584902</v>
      </c>
      <c r="L505" s="18" t="s">
        <v>1923</v>
      </c>
    </row>
    <row r="506" spans="1:12" ht="20" customHeight="1" x14ac:dyDescent="0.35">
      <c r="A506" s="18" t="s">
        <v>528</v>
      </c>
      <c r="B506" s="18" t="s">
        <v>154</v>
      </c>
      <c r="C506" s="18" t="s">
        <v>132</v>
      </c>
      <c r="D506" s="18" t="s">
        <v>1986</v>
      </c>
      <c r="E506" s="18" t="s">
        <v>1987</v>
      </c>
      <c r="F506" s="18" t="s">
        <v>1988</v>
      </c>
      <c r="G506" s="18" t="s">
        <v>1922</v>
      </c>
      <c r="H506" s="18" t="s">
        <v>1922</v>
      </c>
      <c r="I506" s="18"/>
      <c r="J506" s="38">
        <v>31907.3</v>
      </c>
      <c r="K506" s="38">
        <v>35154.716981132071</v>
      </c>
      <c r="L506" s="18" t="s">
        <v>1923</v>
      </c>
    </row>
    <row r="507" spans="1:12" ht="20" customHeight="1" x14ac:dyDescent="0.35">
      <c r="A507" s="19" t="s">
        <v>528</v>
      </c>
      <c r="B507" s="19" t="s">
        <v>154</v>
      </c>
      <c r="C507" s="19" t="s">
        <v>132</v>
      </c>
      <c r="D507" s="19" t="s">
        <v>1989</v>
      </c>
      <c r="E507" s="19" t="s">
        <v>1990</v>
      </c>
      <c r="F507" s="19" t="s">
        <v>1991</v>
      </c>
      <c r="G507" s="19" t="s">
        <v>1922</v>
      </c>
      <c r="H507" s="19" t="s">
        <v>1922</v>
      </c>
      <c r="I507" s="19"/>
      <c r="J507" s="37">
        <v>33708.85</v>
      </c>
      <c r="K507" s="37">
        <v>37139.622641509435</v>
      </c>
      <c r="L507" s="19" t="s">
        <v>1923</v>
      </c>
    </row>
    <row r="508" spans="1:12" ht="20" customHeight="1" x14ac:dyDescent="0.35">
      <c r="A508" s="18" t="s">
        <v>528</v>
      </c>
      <c r="B508" s="18" t="s">
        <v>154</v>
      </c>
      <c r="C508" s="18" t="s">
        <v>132</v>
      </c>
      <c r="D508" s="18" t="s">
        <v>1992</v>
      </c>
      <c r="E508" s="18" t="s">
        <v>1993</v>
      </c>
      <c r="F508" s="18" t="s">
        <v>1994</v>
      </c>
      <c r="G508" s="18" t="s">
        <v>1922</v>
      </c>
      <c r="H508" s="18" t="s">
        <v>1922</v>
      </c>
      <c r="I508" s="18"/>
      <c r="J508" s="38">
        <v>34250</v>
      </c>
      <c r="K508" s="38">
        <v>37735.849056603773</v>
      </c>
      <c r="L508" s="18" t="s">
        <v>1923</v>
      </c>
    </row>
    <row r="509" spans="1:12" ht="20" customHeight="1" x14ac:dyDescent="0.35">
      <c r="A509" s="18" t="s">
        <v>528</v>
      </c>
      <c r="B509" s="18" t="s">
        <v>154</v>
      </c>
      <c r="C509" s="18" t="s">
        <v>132</v>
      </c>
      <c r="D509" s="18" t="s">
        <v>1995</v>
      </c>
      <c r="E509" s="18" t="s">
        <v>1996</v>
      </c>
      <c r="F509" s="18" t="s">
        <v>1997</v>
      </c>
      <c r="G509" s="18" t="s">
        <v>1922</v>
      </c>
      <c r="H509" s="18" t="s">
        <v>1922</v>
      </c>
      <c r="I509" s="18"/>
      <c r="J509" s="38">
        <v>33708.85</v>
      </c>
      <c r="K509" s="38">
        <v>37139.622641509435</v>
      </c>
      <c r="L509" s="18" t="s">
        <v>1923</v>
      </c>
    </row>
    <row r="510" spans="1:12" ht="20" customHeight="1" x14ac:dyDescent="0.35">
      <c r="A510" s="19" t="s">
        <v>528</v>
      </c>
      <c r="B510" s="19" t="s">
        <v>154</v>
      </c>
      <c r="C510" s="19" t="s">
        <v>132</v>
      </c>
      <c r="D510" s="19" t="s">
        <v>1998</v>
      </c>
      <c r="E510" s="19" t="s">
        <v>1999</v>
      </c>
      <c r="F510" s="19" t="s">
        <v>2000</v>
      </c>
      <c r="G510" s="19" t="s">
        <v>1922</v>
      </c>
      <c r="H510" s="19" t="s">
        <v>1922</v>
      </c>
      <c r="I510" s="19"/>
      <c r="J510" s="37">
        <v>34250</v>
      </c>
      <c r="K510" s="37">
        <v>37735.849056603773</v>
      </c>
      <c r="L510" s="19" t="s">
        <v>1923</v>
      </c>
    </row>
    <row r="511" spans="1:12" ht="20" customHeight="1" x14ac:dyDescent="0.35">
      <c r="A511" s="18" t="s">
        <v>528</v>
      </c>
      <c r="B511" s="18" t="s">
        <v>154</v>
      </c>
      <c r="C511" s="18" t="s">
        <v>132</v>
      </c>
      <c r="D511" s="18" t="s">
        <v>2001</v>
      </c>
      <c r="E511" s="18" t="s">
        <v>2002</v>
      </c>
      <c r="F511" s="18" t="s">
        <v>2003</v>
      </c>
      <c r="G511" s="18" t="s">
        <v>1922</v>
      </c>
      <c r="H511" s="18" t="s">
        <v>1922</v>
      </c>
      <c r="I511" s="18"/>
      <c r="J511" s="38">
        <v>36053.262499999997</v>
      </c>
      <c r="K511" s="38">
        <v>39722.641509433961</v>
      </c>
      <c r="L511" s="18" t="s">
        <v>1923</v>
      </c>
    </row>
    <row r="512" spans="1:12" ht="20" customHeight="1" x14ac:dyDescent="0.35">
      <c r="A512" s="18" t="s">
        <v>528</v>
      </c>
      <c r="B512" s="18" t="s">
        <v>154</v>
      </c>
      <c r="C512" s="18" t="s">
        <v>132</v>
      </c>
      <c r="D512" s="18" t="s">
        <v>2004</v>
      </c>
      <c r="E512" s="18" t="s">
        <v>2005</v>
      </c>
      <c r="F512" s="18" t="s">
        <v>2006</v>
      </c>
      <c r="G512" s="18" t="s">
        <v>1922</v>
      </c>
      <c r="H512" s="18" t="s">
        <v>1922</v>
      </c>
      <c r="I512" s="18"/>
      <c r="J512" s="38">
        <v>36954.037499999999</v>
      </c>
      <c r="K512" s="38">
        <v>40715.094339622643</v>
      </c>
      <c r="L512" s="18" t="s">
        <v>1923</v>
      </c>
    </row>
    <row r="513" spans="1:12" ht="20" customHeight="1" x14ac:dyDescent="0.35">
      <c r="A513" s="19" t="s">
        <v>528</v>
      </c>
      <c r="B513" s="19" t="s">
        <v>154</v>
      </c>
      <c r="C513" s="19" t="s">
        <v>132</v>
      </c>
      <c r="D513" s="19" t="s">
        <v>2007</v>
      </c>
      <c r="E513" s="19" t="s">
        <v>2008</v>
      </c>
      <c r="F513" s="19" t="s">
        <v>2009</v>
      </c>
      <c r="G513" s="19" t="s">
        <v>1922</v>
      </c>
      <c r="H513" s="19" t="s">
        <v>1922</v>
      </c>
      <c r="I513" s="19"/>
      <c r="J513" s="37">
        <v>35962.5</v>
      </c>
      <c r="K513" s="37">
        <v>39622.641509433961</v>
      </c>
      <c r="L513" s="19" t="s">
        <v>1923</v>
      </c>
    </row>
    <row r="514" spans="1:12" ht="20" customHeight="1" x14ac:dyDescent="0.35">
      <c r="A514" s="18" t="s">
        <v>528</v>
      </c>
      <c r="B514" s="18" t="s">
        <v>154</v>
      </c>
      <c r="C514" s="18" t="s">
        <v>132</v>
      </c>
      <c r="D514" s="18" t="s">
        <v>2010</v>
      </c>
      <c r="E514" s="18" t="s">
        <v>2011</v>
      </c>
      <c r="F514" s="18" t="s">
        <v>2012</v>
      </c>
      <c r="G514" s="18" t="s">
        <v>1922</v>
      </c>
      <c r="H514" s="18" t="s">
        <v>1922</v>
      </c>
      <c r="I514" s="18"/>
      <c r="J514" s="38">
        <v>26187.671232876713</v>
      </c>
      <c r="K514" s="38">
        <v>36069.811320754714</v>
      </c>
      <c r="L514" s="18" t="s">
        <v>1923</v>
      </c>
    </row>
    <row r="515" spans="1:12" ht="20" customHeight="1" x14ac:dyDescent="0.35">
      <c r="A515" s="18" t="s">
        <v>528</v>
      </c>
      <c r="B515" s="18" t="s">
        <v>154</v>
      </c>
      <c r="C515" s="18" t="s">
        <v>132</v>
      </c>
      <c r="D515" s="18" t="s">
        <v>2013</v>
      </c>
      <c r="E515" s="18" t="s">
        <v>2014</v>
      </c>
      <c r="F515" s="18" t="s">
        <v>2015</v>
      </c>
      <c r="G515" s="18" t="s">
        <v>1922</v>
      </c>
      <c r="H515" s="18" t="s">
        <v>1922</v>
      </c>
      <c r="I515" s="18"/>
      <c r="J515" s="38">
        <v>24284.931506849316</v>
      </c>
      <c r="K515" s="38">
        <v>33449.056603773584</v>
      </c>
      <c r="L515" s="18" t="s">
        <v>1923</v>
      </c>
    </row>
    <row r="516" spans="1:12" ht="20" customHeight="1" x14ac:dyDescent="0.35">
      <c r="A516" s="19" t="s">
        <v>528</v>
      </c>
      <c r="B516" s="19" t="s">
        <v>154</v>
      </c>
      <c r="C516" s="19" t="s">
        <v>132</v>
      </c>
      <c r="D516" s="19" t="s">
        <v>2016</v>
      </c>
      <c r="E516" s="19" t="s">
        <v>2017</v>
      </c>
      <c r="F516" s="19" t="s">
        <v>2018</v>
      </c>
      <c r="G516" s="19" t="s">
        <v>1922</v>
      </c>
      <c r="H516" s="19" t="s">
        <v>1922</v>
      </c>
      <c r="I516" s="19"/>
      <c r="J516" s="37">
        <v>32753.424657534248</v>
      </c>
      <c r="K516" s="37">
        <v>45113.207547169812</v>
      </c>
      <c r="L516" s="19" t="s">
        <v>1923</v>
      </c>
    </row>
    <row r="517" spans="1:12" ht="20" customHeight="1" x14ac:dyDescent="0.35">
      <c r="A517" s="18" t="s">
        <v>528</v>
      </c>
      <c r="B517" s="18" t="s">
        <v>154</v>
      </c>
      <c r="C517" s="18" t="s">
        <v>132</v>
      </c>
      <c r="D517" s="18" t="s">
        <v>2019</v>
      </c>
      <c r="E517" s="18" t="s">
        <v>2020</v>
      </c>
      <c r="F517" s="18" t="s">
        <v>2021</v>
      </c>
      <c r="G517" s="18" t="s">
        <v>1922</v>
      </c>
      <c r="H517" s="18" t="s">
        <v>1922</v>
      </c>
      <c r="I517" s="18"/>
      <c r="J517" s="38">
        <v>28946.575342465752</v>
      </c>
      <c r="K517" s="38">
        <v>39869.811320754714</v>
      </c>
      <c r="L517" s="18" t="s">
        <v>1923</v>
      </c>
    </row>
    <row r="518" spans="1:12" ht="20" customHeight="1" x14ac:dyDescent="0.35">
      <c r="A518" s="18" t="s">
        <v>528</v>
      </c>
      <c r="B518" s="18" t="s">
        <v>154</v>
      </c>
      <c r="C518" s="18" t="s">
        <v>132</v>
      </c>
      <c r="D518" s="18" t="s">
        <v>2022</v>
      </c>
      <c r="E518" s="18" t="s">
        <v>2023</v>
      </c>
      <c r="F518" s="18" t="s">
        <v>2024</v>
      </c>
      <c r="G518" s="18" t="s">
        <v>1922</v>
      </c>
      <c r="H518" s="18" t="s">
        <v>1922</v>
      </c>
      <c r="I518" s="18"/>
      <c r="J518" s="38">
        <v>22217.808219178081</v>
      </c>
      <c r="K518" s="38">
        <v>30601.886792452828</v>
      </c>
      <c r="L518" s="18" t="s">
        <v>1923</v>
      </c>
    </row>
    <row r="519" spans="1:12" ht="20" customHeight="1" x14ac:dyDescent="0.35">
      <c r="A519" s="19" t="s">
        <v>528</v>
      </c>
      <c r="B519" s="19" t="s">
        <v>154</v>
      </c>
      <c r="C519" s="19" t="s">
        <v>132</v>
      </c>
      <c r="D519" s="19" t="s">
        <v>2025</v>
      </c>
      <c r="E519" s="19" t="s">
        <v>2026</v>
      </c>
      <c r="F519" s="19" t="s">
        <v>2027</v>
      </c>
      <c r="G519" s="19" t="s">
        <v>1922</v>
      </c>
      <c r="H519" s="19" t="s">
        <v>1922</v>
      </c>
      <c r="I519" s="19"/>
      <c r="J519" s="37">
        <v>21967.123287671235</v>
      </c>
      <c r="K519" s="37">
        <v>30256.603773584906</v>
      </c>
      <c r="L519" s="19" t="s">
        <v>1923</v>
      </c>
    </row>
    <row r="520" spans="1:12" ht="20" customHeight="1" x14ac:dyDescent="0.35">
      <c r="A520" s="18" t="s">
        <v>528</v>
      </c>
      <c r="B520" s="18" t="s">
        <v>154</v>
      </c>
      <c r="C520" s="18" t="s">
        <v>132</v>
      </c>
      <c r="D520" s="18" t="s">
        <v>2028</v>
      </c>
      <c r="E520" s="18" t="s">
        <v>2029</v>
      </c>
      <c r="F520" s="18" t="s">
        <v>2030</v>
      </c>
      <c r="G520" s="18" t="s">
        <v>1922</v>
      </c>
      <c r="H520" s="18" t="s">
        <v>1922</v>
      </c>
      <c r="I520" s="18"/>
      <c r="J520" s="38">
        <v>24813.698630136987</v>
      </c>
      <c r="K520" s="38">
        <v>34177.358490566039</v>
      </c>
      <c r="L520" s="18" t="s">
        <v>1923</v>
      </c>
    </row>
    <row r="521" spans="1:12" ht="20" customHeight="1" x14ac:dyDescent="0.35">
      <c r="A521" s="18" t="s">
        <v>528</v>
      </c>
      <c r="B521" s="18" t="s">
        <v>154</v>
      </c>
      <c r="C521" s="18" t="s">
        <v>132</v>
      </c>
      <c r="D521" s="18" t="s">
        <v>2031</v>
      </c>
      <c r="E521" s="18" t="s">
        <v>2032</v>
      </c>
      <c r="F521" s="18" t="s">
        <v>2033</v>
      </c>
      <c r="G521" s="18" t="s">
        <v>1922</v>
      </c>
      <c r="H521" s="18" t="s">
        <v>1922</v>
      </c>
      <c r="I521" s="18"/>
      <c r="J521" s="38">
        <v>24313.698630136987</v>
      </c>
      <c r="K521" s="38">
        <v>33488.67924528302</v>
      </c>
      <c r="L521" s="18" t="s">
        <v>1923</v>
      </c>
    </row>
    <row r="522" spans="1:12" ht="20" customHeight="1" x14ac:dyDescent="0.35">
      <c r="A522" s="19" t="s">
        <v>528</v>
      </c>
      <c r="B522" s="19" t="s">
        <v>154</v>
      </c>
      <c r="C522" s="19" t="s">
        <v>132</v>
      </c>
      <c r="D522" s="19" t="s">
        <v>2034</v>
      </c>
      <c r="E522" s="19" t="s">
        <v>2035</v>
      </c>
      <c r="F522" s="19" t="s">
        <v>2036</v>
      </c>
      <c r="G522" s="19" t="s">
        <v>1922</v>
      </c>
      <c r="H522" s="19" t="s">
        <v>1922</v>
      </c>
      <c r="I522" s="19"/>
      <c r="J522" s="37">
        <v>50519.178082191786</v>
      </c>
      <c r="K522" s="37">
        <v>69583.018867924518</v>
      </c>
      <c r="L522" s="19" t="s">
        <v>1923</v>
      </c>
    </row>
    <row r="523" spans="1:12" ht="20" customHeight="1" x14ac:dyDescent="0.35">
      <c r="A523" s="18" t="s">
        <v>528</v>
      </c>
      <c r="B523" s="18" t="s">
        <v>154</v>
      </c>
      <c r="C523" s="18" t="s">
        <v>132</v>
      </c>
      <c r="D523" s="18" t="s">
        <v>2037</v>
      </c>
      <c r="E523" s="18" t="s">
        <v>2038</v>
      </c>
      <c r="F523" s="18" t="s">
        <v>2039</v>
      </c>
      <c r="G523" s="18" t="s">
        <v>1922</v>
      </c>
      <c r="H523" s="18" t="s">
        <v>1922</v>
      </c>
      <c r="I523" s="18"/>
      <c r="J523" s="38">
        <v>44987.67123287671</v>
      </c>
      <c r="K523" s="38">
        <v>61964.15094339622</v>
      </c>
      <c r="L523" s="18" t="s">
        <v>1923</v>
      </c>
    </row>
    <row r="524" spans="1:12" ht="20" customHeight="1" x14ac:dyDescent="0.35">
      <c r="A524" s="18" t="s">
        <v>528</v>
      </c>
      <c r="B524" s="18" t="s">
        <v>154</v>
      </c>
      <c r="C524" s="18" t="s">
        <v>132</v>
      </c>
      <c r="D524" s="18" t="s">
        <v>2040</v>
      </c>
      <c r="E524" s="18" t="s">
        <v>2041</v>
      </c>
      <c r="F524" s="18" t="s">
        <v>2042</v>
      </c>
      <c r="G524" s="18" t="s">
        <v>1922</v>
      </c>
      <c r="H524" s="18" t="s">
        <v>1922</v>
      </c>
      <c r="I524" s="18"/>
      <c r="J524" s="38">
        <v>59631.506849315068</v>
      </c>
      <c r="K524" s="38">
        <v>82133.962264150934</v>
      </c>
      <c r="L524" s="18" t="s">
        <v>1923</v>
      </c>
    </row>
    <row r="525" spans="1:12" ht="20" customHeight="1" x14ac:dyDescent="0.35">
      <c r="A525" s="19" t="s">
        <v>528</v>
      </c>
      <c r="B525" s="19" t="s">
        <v>154</v>
      </c>
      <c r="C525" s="19" t="s">
        <v>132</v>
      </c>
      <c r="D525" s="19" t="s">
        <v>2043</v>
      </c>
      <c r="E525" s="19" t="s">
        <v>2044</v>
      </c>
      <c r="F525" s="19" t="s">
        <v>2045</v>
      </c>
      <c r="G525" s="19" t="s">
        <v>1922</v>
      </c>
      <c r="H525" s="19" t="s">
        <v>1922</v>
      </c>
      <c r="I525" s="19"/>
      <c r="J525" s="37">
        <v>52582.191780821922</v>
      </c>
      <c r="K525" s="37">
        <v>72424.528301886792</v>
      </c>
      <c r="L525" s="19" t="s">
        <v>1923</v>
      </c>
    </row>
    <row r="526" spans="1:12" ht="20" customHeight="1" x14ac:dyDescent="0.35">
      <c r="A526" s="18" t="s">
        <v>528</v>
      </c>
      <c r="B526" s="18" t="s">
        <v>154</v>
      </c>
      <c r="C526" s="18" t="s">
        <v>132</v>
      </c>
      <c r="D526" s="18" t="s">
        <v>2046</v>
      </c>
      <c r="E526" s="18" t="s">
        <v>2047</v>
      </c>
      <c r="F526" s="18" t="s">
        <v>2048</v>
      </c>
      <c r="G526" s="18" t="s">
        <v>1922</v>
      </c>
      <c r="H526" s="18" t="s">
        <v>1922</v>
      </c>
      <c r="I526" s="18"/>
      <c r="J526" s="38">
        <v>57084.931506849316</v>
      </c>
      <c r="K526" s="38">
        <v>78626.415094339623</v>
      </c>
      <c r="L526" s="18" t="s">
        <v>1923</v>
      </c>
    </row>
    <row r="527" spans="1:12" ht="20" customHeight="1" x14ac:dyDescent="0.35">
      <c r="A527" s="18" t="s">
        <v>528</v>
      </c>
      <c r="B527" s="18" t="s">
        <v>154</v>
      </c>
      <c r="C527" s="18" t="s">
        <v>132</v>
      </c>
      <c r="D527" s="18" t="s">
        <v>2049</v>
      </c>
      <c r="E527" s="18" t="s">
        <v>2050</v>
      </c>
      <c r="F527" s="18" t="s">
        <v>2051</v>
      </c>
      <c r="G527" s="18" t="s">
        <v>1922</v>
      </c>
      <c r="H527" s="18" t="s">
        <v>1922</v>
      </c>
      <c r="I527" s="18"/>
      <c r="J527" s="38">
        <v>49649.315068493153</v>
      </c>
      <c r="K527" s="38">
        <v>68384.90566037735</v>
      </c>
      <c r="L527" s="18" t="s">
        <v>1923</v>
      </c>
    </row>
    <row r="528" spans="1:12" ht="20" customHeight="1" x14ac:dyDescent="0.35">
      <c r="A528" s="19" t="s">
        <v>528</v>
      </c>
      <c r="B528" s="19" t="s">
        <v>154</v>
      </c>
      <c r="C528" s="19" t="s">
        <v>132</v>
      </c>
      <c r="D528" s="19" t="s">
        <v>2052</v>
      </c>
      <c r="E528" s="19" t="s">
        <v>2053</v>
      </c>
      <c r="F528" s="19" t="s">
        <v>2054</v>
      </c>
      <c r="G528" s="19" t="s">
        <v>1922</v>
      </c>
      <c r="H528" s="19" t="s">
        <v>1922</v>
      </c>
      <c r="I528" s="19"/>
      <c r="J528" s="37">
        <v>53113.698630136991</v>
      </c>
      <c r="K528" s="37">
        <v>73156.603773584895</v>
      </c>
      <c r="L528" s="19" t="s">
        <v>1923</v>
      </c>
    </row>
    <row r="529" spans="1:12" ht="20" customHeight="1" x14ac:dyDescent="0.35">
      <c r="A529" s="18" t="s">
        <v>528</v>
      </c>
      <c r="B529" s="18" t="s">
        <v>154</v>
      </c>
      <c r="C529" s="18" t="s">
        <v>132</v>
      </c>
      <c r="D529" s="18" t="s">
        <v>2055</v>
      </c>
      <c r="E529" s="18" t="s">
        <v>2056</v>
      </c>
      <c r="F529" s="18" t="s">
        <v>2057</v>
      </c>
      <c r="G529" s="18" t="s">
        <v>1922</v>
      </c>
      <c r="H529" s="18" t="s">
        <v>1922</v>
      </c>
      <c r="I529" s="18"/>
      <c r="J529" s="38">
        <v>47332.876712328769</v>
      </c>
      <c r="K529" s="38">
        <v>65194.339622641506</v>
      </c>
      <c r="L529" s="18" t="s">
        <v>1923</v>
      </c>
    </row>
    <row r="530" spans="1:12" ht="20" customHeight="1" x14ac:dyDescent="0.35">
      <c r="A530" s="18" t="s">
        <v>528</v>
      </c>
      <c r="B530" s="18" t="s">
        <v>154</v>
      </c>
      <c r="C530" s="18" t="s">
        <v>132</v>
      </c>
      <c r="D530" s="18" t="s">
        <v>2058</v>
      </c>
      <c r="E530" s="18" t="s">
        <v>2059</v>
      </c>
      <c r="F530" s="18" t="s">
        <v>2060</v>
      </c>
      <c r="G530" s="18" t="s">
        <v>1922</v>
      </c>
      <c r="H530" s="18" t="s">
        <v>1922</v>
      </c>
      <c r="I530" s="18"/>
      <c r="J530" s="38">
        <v>80749.315068493146</v>
      </c>
      <c r="K530" s="38">
        <v>111220.75471698113</v>
      </c>
      <c r="L530" s="18" t="s">
        <v>1923</v>
      </c>
    </row>
    <row r="531" spans="1:12" ht="20" customHeight="1" x14ac:dyDescent="0.35">
      <c r="A531" s="19" t="s">
        <v>528</v>
      </c>
      <c r="B531" s="19" t="s">
        <v>154</v>
      </c>
      <c r="C531" s="19" t="s">
        <v>132</v>
      </c>
      <c r="D531" s="19" t="s">
        <v>2061</v>
      </c>
      <c r="E531" s="19" t="s">
        <v>2062</v>
      </c>
      <c r="F531" s="19" t="s">
        <v>2063</v>
      </c>
      <c r="G531" s="19" t="s">
        <v>1922</v>
      </c>
      <c r="H531" s="19" t="s">
        <v>1922</v>
      </c>
      <c r="I531" s="19"/>
      <c r="J531" s="37">
        <v>36954.037499999999</v>
      </c>
      <c r="K531" s="37">
        <v>40715.094339622643</v>
      </c>
      <c r="L531" s="19" t="s">
        <v>1923</v>
      </c>
    </row>
    <row r="532" spans="1:12" ht="20" customHeight="1" x14ac:dyDescent="0.35">
      <c r="A532" s="18" t="s">
        <v>528</v>
      </c>
      <c r="B532" s="18" t="s">
        <v>154</v>
      </c>
      <c r="C532" s="18" t="s">
        <v>132</v>
      </c>
      <c r="D532" s="18" t="s">
        <v>2064</v>
      </c>
      <c r="E532" s="18" t="s">
        <v>2065</v>
      </c>
      <c r="F532" s="18" t="s">
        <v>2066</v>
      </c>
      <c r="G532" s="18" t="s">
        <v>1922</v>
      </c>
      <c r="H532" s="18" t="s">
        <v>1922</v>
      </c>
      <c r="I532" s="18"/>
      <c r="J532" s="38">
        <v>38757.300000000003</v>
      </c>
      <c r="K532" s="38">
        <v>42701.886792452831</v>
      </c>
      <c r="L532" s="18" t="s">
        <v>1923</v>
      </c>
    </row>
    <row r="533" spans="1:12" ht="20" customHeight="1" x14ac:dyDescent="0.35">
      <c r="A533" s="18" t="s">
        <v>528</v>
      </c>
      <c r="B533" s="18" t="s">
        <v>154</v>
      </c>
      <c r="C533" s="18" t="s">
        <v>132</v>
      </c>
      <c r="D533" s="18" t="s">
        <v>2067</v>
      </c>
      <c r="E533" s="18" t="s">
        <v>2068</v>
      </c>
      <c r="F533" s="18" t="s">
        <v>2069</v>
      </c>
      <c r="G533" s="18" t="s">
        <v>1922</v>
      </c>
      <c r="H533" s="18" t="s">
        <v>1922</v>
      </c>
      <c r="I533" s="18"/>
      <c r="J533" s="38">
        <v>39296.737500000003</v>
      </c>
      <c r="K533" s="38">
        <v>43296.226415094337</v>
      </c>
      <c r="L533" s="18" t="s">
        <v>1923</v>
      </c>
    </row>
    <row r="534" spans="1:12" ht="20" customHeight="1" x14ac:dyDescent="0.35">
      <c r="A534" s="19" t="s">
        <v>528</v>
      </c>
      <c r="B534" s="19" t="s">
        <v>154</v>
      </c>
      <c r="C534" s="19" t="s">
        <v>132</v>
      </c>
      <c r="D534" s="19" t="s">
        <v>2070</v>
      </c>
      <c r="E534" s="19" t="s">
        <v>2071</v>
      </c>
      <c r="F534" s="19" t="s">
        <v>2072</v>
      </c>
      <c r="G534" s="19" t="s">
        <v>1922</v>
      </c>
      <c r="H534" s="19" t="s">
        <v>1922</v>
      </c>
      <c r="I534" s="19"/>
      <c r="J534" s="37">
        <v>38486.724999999999</v>
      </c>
      <c r="K534" s="37">
        <v>42403.773584905655</v>
      </c>
      <c r="L534" s="19" t="s">
        <v>1923</v>
      </c>
    </row>
    <row r="535" spans="1:12" ht="20" customHeight="1" x14ac:dyDescent="0.35">
      <c r="A535" s="18" t="s">
        <v>528</v>
      </c>
      <c r="B535" s="18" t="s">
        <v>154</v>
      </c>
      <c r="C535" s="18" t="s">
        <v>132</v>
      </c>
      <c r="D535" s="18" t="s">
        <v>2073</v>
      </c>
      <c r="E535" s="18" t="s">
        <v>2074</v>
      </c>
      <c r="F535" s="18" t="s">
        <v>2075</v>
      </c>
      <c r="G535" s="18" t="s">
        <v>1922</v>
      </c>
      <c r="H535" s="18" t="s">
        <v>1922</v>
      </c>
      <c r="I535" s="18"/>
      <c r="J535" s="38">
        <v>39207.6875</v>
      </c>
      <c r="K535" s="38">
        <v>43198.113207547169</v>
      </c>
      <c r="L535" s="18" t="s">
        <v>1923</v>
      </c>
    </row>
    <row r="536" spans="1:12" ht="20" customHeight="1" x14ac:dyDescent="0.35">
      <c r="A536" s="18" t="s">
        <v>528</v>
      </c>
      <c r="B536" s="18" t="s">
        <v>131</v>
      </c>
      <c r="C536" s="18" t="s">
        <v>140</v>
      </c>
      <c r="D536" s="18" t="s">
        <v>2076</v>
      </c>
      <c r="E536" s="18" t="s">
        <v>2077</v>
      </c>
      <c r="F536" s="18" t="s">
        <v>2078</v>
      </c>
      <c r="G536" s="18" t="s">
        <v>1922</v>
      </c>
      <c r="H536" s="18" t="s">
        <v>1922</v>
      </c>
      <c r="I536" s="18"/>
      <c r="J536" s="38">
        <v>529.16</v>
      </c>
      <c r="K536" s="38">
        <v>583.01886792452831</v>
      </c>
      <c r="L536" s="18" t="s">
        <v>1923</v>
      </c>
    </row>
    <row r="537" spans="1:12" ht="20" customHeight="1" x14ac:dyDescent="0.35">
      <c r="A537" s="19" t="s">
        <v>528</v>
      </c>
      <c r="B537" s="19" t="s">
        <v>131</v>
      </c>
      <c r="C537" s="19" t="s">
        <v>140</v>
      </c>
      <c r="D537" s="19" t="s">
        <v>2079</v>
      </c>
      <c r="E537" s="19" t="s">
        <v>2080</v>
      </c>
      <c r="F537" s="19" t="s">
        <v>2081</v>
      </c>
      <c r="G537" s="19" t="s">
        <v>1922</v>
      </c>
      <c r="H537" s="19" t="s">
        <v>1922</v>
      </c>
      <c r="I537" s="19"/>
      <c r="J537" s="37">
        <v>457.24</v>
      </c>
      <c r="K537" s="37">
        <v>503.77358490566036</v>
      </c>
      <c r="L537" s="19" t="s">
        <v>1923</v>
      </c>
    </row>
    <row r="538" spans="1:12" ht="20" customHeight="1" x14ac:dyDescent="0.35">
      <c r="A538" s="18" t="s">
        <v>528</v>
      </c>
      <c r="B538" s="18" t="s">
        <v>131</v>
      </c>
      <c r="C538" s="18" t="s">
        <v>140</v>
      </c>
      <c r="D538" s="18" t="s">
        <v>2082</v>
      </c>
      <c r="E538" s="18" t="s">
        <v>2083</v>
      </c>
      <c r="F538" s="18" t="s">
        <v>2084</v>
      </c>
      <c r="G538" s="18" t="s">
        <v>1922</v>
      </c>
      <c r="H538" s="18" t="s">
        <v>1922</v>
      </c>
      <c r="I538" s="18"/>
      <c r="J538" s="38">
        <v>381.89</v>
      </c>
      <c r="K538" s="38">
        <v>420.75471698113205</v>
      </c>
      <c r="L538" s="18" t="s">
        <v>1923</v>
      </c>
    </row>
    <row r="539" spans="1:12" ht="20" customHeight="1" x14ac:dyDescent="0.35">
      <c r="A539" s="18" t="s">
        <v>528</v>
      </c>
      <c r="B539" s="18" t="s">
        <v>131</v>
      </c>
      <c r="C539" s="18" t="s">
        <v>140</v>
      </c>
      <c r="D539" s="18" t="s">
        <v>2085</v>
      </c>
      <c r="E539" s="18" t="s">
        <v>2086</v>
      </c>
      <c r="F539" s="18" t="s">
        <v>2087</v>
      </c>
      <c r="G539" s="18" t="s">
        <v>1922</v>
      </c>
      <c r="H539" s="18" t="s">
        <v>1922</v>
      </c>
      <c r="I539" s="18"/>
      <c r="J539" s="38">
        <v>311.68</v>
      </c>
      <c r="K539" s="38">
        <v>343.3962264150943</v>
      </c>
      <c r="L539" s="18" t="s">
        <v>1923</v>
      </c>
    </row>
    <row r="540" spans="1:12" ht="20" customHeight="1" x14ac:dyDescent="0.35">
      <c r="A540" s="19" t="s">
        <v>528</v>
      </c>
      <c r="B540" s="19" t="s">
        <v>131</v>
      </c>
      <c r="C540" s="19" t="s">
        <v>140</v>
      </c>
      <c r="D540" s="19" t="s">
        <v>2088</v>
      </c>
      <c r="E540" s="19" t="s">
        <v>2089</v>
      </c>
      <c r="F540" s="19" t="s">
        <v>2090</v>
      </c>
      <c r="G540" s="19" t="s">
        <v>1922</v>
      </c>
      <c r="H540" s="19" t="s">
        <v>1922</v>
      </c>
      <c r="I540" s="19"/>
      <c r="J540" s="37">
        <v>385.31</v>
      </c>
      <c r="K540" s="37">
        <v>424.52830188679241</v>
      </c>
      <c r="L540" s="19" t="s">
        <v>1923</v>
      </c>
    </row>
    <row r="541" spans="1:12" ht="20" customHeight="1" x14ac:dyDescent="0.35">
      <c r="A541" s="18" t="s">
        <v>528</v>
      </c>
      <c r="B541" s="18" t="s">
        <v>131</v>
      </c>
      <c r="C541" s="18" t="s">
        <v>140</v>
      </c>
      <c r="D541" s="18" t="s">
        <v>2091</v>
      </c>
      <c r="E541" s="18" t="s">
        <v>2092</v>
      </c>
      <c r="F541" s="18" t="s">
        <v>2093</v>
      </c>
      <c r="G541" s="18" t="s">
        <v>1922</v>
      </c>
      <c r="H541" s="18" t="s">
        <v>1922</v>
      </c>
      <c r="I541" s="18"/>
      <c r="J541" s="38">
        <v>321.95</v>
      </c>
      <c r="K541" s="38">
        <v>354.71698113207543</v>
      </c>
      <c r="L541" s="18" t="s">
        <v>1923</v>
      </c>
    </row>
    <row r="542" spans="1:12" ht="20" customHeight="1" x14ac:dyDescent="0.35">
      <c r="A542" s="18" t="s">
        <v>528</v>
      </c>
      <c r="B542" s="18" t="s">
        <v>131</v>
      </c>
      <c r="C542" s="18" t="s">
        <v>140</v>
      </c>
      <c r="D542" s="18" t="s">
        <v>2094</v>
      </c>
      <c r="E542" s="18" t="s">
        <v>2095</v>
      </c>
      <c r="F542" s="18" t="s">
        <v>2096</v>
      </c>
      <c r="G542" s="18" t="s">
        <v>1922</v>
      </c>
      <c r="H542" s="18" t="s">
        <v>1922</v>
      </c>
      <c r="I542" s="18"/>
      <c r="J542" s="38">
        <v>722.68</v>
      </c>
      <c r="K542" s="38">
        <v>796.22641509433959</v>
      </c>
      <c r="L542" s="18" t="s">
        <v>1923</v>
      </c>
    </row>
    <row r="543" spans="1:12" ht="20" customHeight="1" x14ac:dyDescent="0.35">
      <c r="A543" s="19" t="s">
        <v>528</v>
      </c>
      <c r="B543" s="19" t="s">
        <v>131</v>
      </c>
      <c r="C543" s="19" t="s">
        <v>140</v>
      </c>
      <c r="D543" s="19" t="s">
        <v>2097</v>
      </c>
      <c r="E543" s="19" t="s">
        <v>2098</v>
      </c>
      <c r="F543" s="19" t="s">
        <v>2099</v>
      </c>
      <c r="G543" s="19" t="s">
        <v>1922</v>
      </c>
      <c r="H543" s="19" t="s">
        <v>1922</v>
      </c>
      <c r="I543" s="19"/>
      <c r="J543" s="37">
        <v>29.11</v>
      </c>
      <c r="K543" s="37">
        <v>32.075471698113205</v>
      </c>
      <c r="L543" s="19" t="s">
        <v>1923</v>
      </c>
    </row>
    <row r="544" spans="1:12" ht="20" customHeight="1" x14ac:dyDescent="0.35">
      <c r="A544" s="18" t="s">
        <v>528</v>
      </c>
      <c r="B544" s="18" t="s">
        <v>131</v>
      </c>
      <c r="C544" s="18" t="s">
        <v>140</v>
      </c>
      <c r="D544" s="18" t="s">
        <v>2100</v>
      </c>
      <c r="E544" s="18" t="s">
        <v>2101</v>
      </c>
      <c r="F544" s="18" t="s">
        <v>2102</v>
      </c>
      <c r="G544" s="18" t="s">
        <v>1922</v>
      </c>
      <c r="H544" s="18" t="s">
        <v>1922</v>
      </c>
      <c r="I544" s="18"/>
      <c r="J544" s="38">
        <v>59.9375</v>
      </c>
      <c r="K544" s="38">
        <v>66.037735849056602</v>
      </c>
      <c r="L544" s="18" t="s">
        <v>1923</v>
      </c>
    </row>
    <row r="545" spans="1:12" ht="20" customHeight="1" x14ac:dyDescent="0.35">
      <c r="A545" s="18" t="s">
        <v>528</v>
      </c>
      <c r="B545" s="18" t="s">
        <v>131</v>
      </c>
      <c r="C545" s="18" t="s">
        <v>140</v>
      </c>
      <c r="D545" s="18" t="s">
        <v>2103</v>
      </c>
      <c r="E545" s="18" t="s">
        <v>2104</v>
      </c>
      <c r="F545" s="18" t="s">
        <v>2105</v>
      </c>
      <c r="G545" s="18" t="s">
        <v>1922</v>
      </c>
      <c r="H545" s="18" t="s">
        <v>1922</v>
      </c>
      <c r="I545" s="18"/>
      <c r="J545" s="38">
        <v>47.95</v>
      </c>
      <c r="K545" s="38">
        <v>66.037735849056602</v>
      </c>
      <c r="L545" s="18" t="s">
        <v>1923</v>
      </c>
    </row>
    <row r="546" spans="1:12" ht="20" customHeight="1" x14ac:dyDescent="0.35">
      <c r="A546" s="19" t="s">
        <v>528</v>
      </c>
      <c r="B546" s="19" t="s">
        <v>154</v>
      </c>
      <c r="C546" s="19" t="s">
        <v>140</v>
      </c>
      <c r="D546" s="19" t="s">
        <v>2106</v>
      </c>
      <c r="E546" s="19" t="s">
        <v>2107</v>
      </c>
      <c r="F546" s="19" t="s">
        <v>2108</v>
      </c>
      <c r="G546" s="19" t="s">
        <v>1922</v>
      </c>
      <c r="H546" s="19" t="s">
        <v>1922</v>
      </c>
      <c r="I546" s="19"/>
      <c r="J546" s="37">
        <v>1335.75</v>
      </c>
      <c r="K546" s="37">
        <v>1471.6981132075471</v>
      </c>
      <c r="L546" s="19" t="s">
        <v>1923</v>
      </c>
    </row>
    <row r="547" spans="1:12" ht="20" customHeight="1" x14ac:dyDescent="0.35">
      <c r="A547" s="18" t="s">
        <v>528</v>
      </c>
      <c r="B547" s="18" t="s">
        <v>154</v>
      </c>
      <c r="C547" s="18" t="s">
        <v>140</v>
      </c>
      <c r="D547" s="18" t="s">
        <v>2109</v>
      </c>
      <c r="E547" s="18" t="s">
        <v>2110</v>
      </c>
      <c r="F547" s="18" t="s">
        <v>2111</v>
      </c>
      <c r="G547" s="18" t="s">
        <v>1922</v>
      </c>
      <c r="H547" s="18" t="s">
        <v>1922</v>
      </c>
      <c r="I547" s="18"/>
      <c r="J547" s="38">
        <v>2431.75</v>
      </c>
      <c r="K547" s="38">
        <v>2679.2452830188677</v>
      </c>
      <c r="L547" s="18" t="s">
        <v>1923</v>
      </c>
    </row>
    <row r="548" spans="1:12" ht="20" customHeight="1" x14ac:dyDescent="0.35">
      <c r="A548" s="18" t="s">
        <v>528</v>
      </c>
      <c r="B548" s="18" t="s">
        <v>154</v>
      </c>
      <c r="C548" s="18" t="s">
        <v>140</v>
      </c>
      <c r="D548" s="18" t="s">
        <v>2112</v>
      </c>
      <c r="E548" s="18" t="s">
        <v>2113</v>
      </c>
      <c r="F548" s="18" t="s">
        <v>2114</v>
      </c>
      <c r="G548" s="18" t="s">
        <v>1922</v>
      </c>
      <c r="H548" s="18" t="s">
        <v>1922</v>
      </c>
      <c r="I548" s="18"/>
      <c r="J548" s="38">
        <v>2431.75</v>
      </c>
      <c r="K548" s="38">
        <v>2679.2452830188677</v>
      </c>
      <c r="L548" s="18" t="s">
        <v>1923</v>
      </c>
    </row>
    <row r="549" spans="1:12" ht="20" customHeight="1" x14ac:dyDescent="0.35">
      <c r="A549" s="19" t="s">
        <v>528</v>
      </c>
      <c r="B549" s="19" t="s">
        <v>154</v>
      </c>
      <c r="C549" s="19" t="s">
        <v>140</v>
      </c>
      <c r="D549" s="19" t="s">
        <v>2115</v>
      </c>
      <c r="E549" s="19" t="s">
        <v>2116</v>
      </c>
      <c r="F549" s="19" t="s">
        <v>2117</v>
      </c>
      <c r="G549" s="19" t="s">
        <v>1922</v>
      </c>
      <c r="H549" s="19" t="s">
        <v>1922</v>
      </c>
      <c r="I549" s="19"/>
      <c r="J549" s="37">
        <v>137</v>
      </c>
      <c r="K549" s="37">
        <v>103.77358490566037</v>
      </c>
      <c r="L549" s="19" t="s">
        <v>1923</v>
      </c>
    </row>
    <row r="550" spans="1:12" ht="20" customHeight="1" x14ac:dyDescent="0.35">
      <c r="A550" s="18" t="s">
        <v>528</v>
      </c>
      <c r="B550" s="18" t="s">
        <v>154</v>
      </c>
      <c r="C550" s="18" t="s">
        <v>140</v>
      </c>
      <c r="D550" s="18" t="s">
        <v>2118</v>
      </c>
      <c r="E550" s="18" t="s">
        <v>2119</v>
      </c>
      <c r="F550" s="18" t="s">
        <v>2120</v>
      </c>
      <c r="G550" s="18" t="s">
        <v>1922</v>
      </c>
      <c r="H550" s="18" t="s">
        <v>1922</v>
      </c>
      <c r="I550" s="18"/>
      <c r="J550" s="38">
        <v>137</v>
      </c>
      <c r="K550" s="38">
        <v>188.67924528301887</v>
      </c>
      <c r="L550" s="18" t="s">
        <v>1923</v>
      </c>
    </row>
    <row r="551" spans="1:12" ht="20" customHeight="1" x14ac:dyDescent="0.35">
      <c r="A551" s="18" t="s">
        <v>528</v>
      </c>
      <c r="B551" s="18" t="s">
        <v>154</v>
      </c>
      <c r="C551" s="18" t="s">
        <v>132</v>
      </c>
      <c r="D551" s="18" t="s">
        <v>2121</v>
      </c>
      <c r="E551" s="18" t="s">
        <v>2122</v>
      </c>
      <c r="F551" s="18" t="s">
        <v>2123</v>
      </c>
      <c r="G551" s="18" t="s">
        <v>46</v>
      </c>
      <c r="H551" s="18" t="s">
        <v>46</v>
      </c>
      <c r="I551" s="18"/>
      <c r="J551" s="38">
        <v>23118.75</v>
      </c>
      <c r="K551" s="38">
        <v>29990</v>
      </c>
      <c r="L551" s="18" t="s">
        <v>2124</v>
      </c>
    </row>
    <row r="552" spans="1:12" ht="20" customHeight="1" x14ac:dyDescent="0.35">
      <c r="A552" s="19" t="s">
        <v>528</v>
      </c>
      <c r="B552" s="19" t="s">
        <v>154</v>
      </c>
      <c r="C552" s="19" t="s">
        <v>132</v>
      </c>
      <c r="D552" s="19" t="s">
        <v>2125</v>
      </c>
      <c r="E552" s="19" t="s">
        <v>2126</v>
      </c>
      <c r="F552" s="19" t="s">
        <v>2127</v>
      </c>
      <c r="G552" s="19" t="s">
        <v>46</v>
      </c>
      <c r="H552" s="19" t="s">
        <v>46</v>
      </c>
      <c r="I552" s="19"/>
      <c r="J552" s="37">
        <v>87673.15</v>
      </c>
      <c r="K552" s="37">
        <v>120745.28301886792</v>
      </c>
      <c r="L552" s="19" t="s">
        <v>2128</v>
      </c>
    </row>
    <row r="553" spans="1:12" ht="20" customHeight="1" x14ac:dyDescent="0.35">
      <c r="A553" s="18" t="s">
        <v>528</v>
      </c>
      <c r="B553" s="18" t="s">
        <v>154</v>
      </c>
      <c r="C553" s="18" t="s">
        <v>132</v>
      </c>
      <c r="D553" s="18" t="s">
        <v>2129</v>
      </c>
      <c r="E553" s="18" t="s">
        <v>2130</v>
      </c>
      <c r="F553" s="18" t="s">
        <v>2129</v>
      </c>
      <c r="G553" s="18" t="s">
        <v>46</v>
      </c>
      <c r="H553" s="18" t="s">
        <v>46</v>
      </c>
      <c r="I553" s="18"/>
      <c r="J553" s="38">
        <v>23838</v>
      </c>
      <c r="K553" s="38">
        <v>29990</v>
      </c>
      <c r="L553" s="18" t="s">
        <v>2131</v>
      </c>
    </row>
    <row r="554" spans="1:12" ht="20" customHeight="1" x14ac:dyDescent="0.35">
      <c r="A554" s="18" t="s">
        <v>528</v>
      </c>
      <c r="B554" s="18" t="s">
        <v>154</v>
      </c>
      <c r="C554" s="18" t="s">
        <v>132</v>
      </c>
      <c r="D554" s="18" t="s">
        <v>2132</v>
      </c>
      <c r="E554" s="18" t="s">
        <v>2133</v>
      </c>
      <c r="F554" s="18" t="s">
        <v>2132</v>
      </c>
      <c r="G554" s="18" t="s">
        <v>46</v>
      </c>
      <c r="H554" s="18" t="s">
        <v>46</v>
      </c>
      <c r="I554" s="18"/>
      <c r="J554" s="38">
        <v>29318</v>
      </c>
      <c r="K554" s="38">
        <v>33990</v>
      </c>
      <c r="L554" s="18" t="s">
        <v>2131</v>
      </c>
    </row>
    <row r="555" spans="1:12" ht="20" customHeight="1" x14ac:dyDescent="0.35">
      <c r="A555" s="19" t="s">
        <v>528</v>
      </c>
      <c r="B555" s="19" t="s">
        <v>154</v>
      </c>
      <c r="C555" s="19" t="s">
        <v>132</v>
      </c>
      <c r="D555" s="19" t="s">
        <v>2134</v>
      </c>
      <c r="E555" s="19" t="s">
        <v>2135</v>
      </c>
      <c r="F555" s="19" t="s">
        <v>2134</v>
      </c>
      <c r="G555" s="19" t="s">
        <v>46</v>
      </c>
      <c r="H555" s="19" t="s">
        <v>46</v>
      </c>
      <c r="I555" s="19"/>
      <c r="J555" s="37">
        <v>32343</v>
      </c>
      <c r="K555" s="37">
        <v>38590</v>
      </c>
      <c r="L555" s="19" t="s">
        <v>2131</v>
      </c>
    </row>
    <row r="556" spans="1:12" ht="20" customHeight="1" x14ac:dyDescent="0.35">
      <c r="A556" s="18" t="s">
        <v>528</v>
      </c>
      <c r="B556" s="18" t="s">
        <v>154</v>
      </c>
      <c r="C556" s="18" t="s">
        <v>140</v>
      </c>
      <c r="D556" s="18" t="s">
        <v>2136</v>
      </c>
      <c r="E556" s="18" t="s">
        <v>2137</v>
      </c>
      <c r="F556" s="18" t="s">
        <v>2136</v>
      </c>
      <c r="G556" s="18" t="s">
        <v>46</v>
      </c>
      <c r="H556" s="18" t="s">
        <v>46</v>
      </c>
      <c r="I556" s="18"/>
      <c r="J556" s="38">
        <v>487.72</v>
      </c>
      <c r="K556" s="38">
        <v>671.69811320754718</v>
      </c>
      <c r="L556" s="18" t="s">
        <v>676</v>
      </c>
    </row>
    <row r="557" spans="1:12" ht="20" customHeight="1" x14ac:dyDescent="0.35">
      <c r="A557" s="18" t="s">
        <v>528</v>
      </c>
      <c r="B557" s="18" t="s">
        <v>154</v>
      </c>
      <c r="C557" s="18" t="s">
        <v>140</v>
      </c>
      <c r="D557" s="18" t="s">
        <v>2138</v>
      </c>
      <c r="E557" s="18" t="s">
        <v>2139</v>
      </c>
      <c r="F557" s="18" t="s">
        <v>2140</v>
      </c>
      <c r="G557" s="18" t="s">
        <v>46</v>
      </c>
      <c r="H557" s="18" t="s">
        <v>46</v>
      </c>
      <c r="I557" s="18"/>
      <c r="J557" s="38">
        <v>1335.75</v>
      </c>
      <c r="K557" s="38">
        <v>1839.6226415094338</v>
      </c>
      <c r="L557" s="18" t="s">
        <v>676</v>
      </c>
    </row>
    <row r="558" spans="1:12" ht="20" customHeight="1" x14ac:dyDescent="0.35">
      <c r="A558" s="19" t="s">
        <v>528</v>
      </c>
      <c r="B558" s="19" t="s">
        <v>154</v>
      </c>
      <c r="C558" s="19" t="s">
        <v>140</v>
      </c>
      <c r="D558" s="19" t="s">
        <v>2141</v>
      </c>
      <c r="E558" s="19" t="s">
        <v>2142</v>
      </c>
      <c r="F558" s="19" t="s">
        <v>676</v>
      </c>
      <c r="G558" s="19" t="s">
        <v>46</v>
      </c>
      <c r="H558" s="19" t="s">
        <v>46</v>
      </c>
      <c r="I558" s="19"/>
      <c r="J558" s="37">
        <v>726.02739726027403</v>
      </c>
      <c r="K558" s="37">
        <v>1000</v>
      </c>
      <c r="L558" s="19" t="s">
        <v>676</v>
      </c>
    </row>
    <row r="559" spans="1:12" ht="20" customHeight="1" x14ac:dyDescent="0.35">
      <c r="A559" s="18" t="s">
        <v>528</v>
      </c>
      <c r="B559" s="18" t="s">
        <v>154</v>
      </c>
      <c r="C559" s="18" t="s">
        <v>140</v>
      </c>
      <c r="D559" s="18" t="s">
        <v>2143</v>
      </c>
      <c r="E559" s="18" t="s">
        <v>2144</v>
      </c>
      <c r="F559" s="18" t="s">
        <v>2145</v>
      </c>
      <c r="G559" s="18" t="s">
        <v>46</v>
      </c>
      <c r="H559" s="18" t="s">
        <v>46</v>
      </c>
      <c r="I559" s="18"/>
      <c r="J559" s="38">
        <v>1000</v>
      </c>
      <c r="K559" s="38">
        <v>1886.7924528301885</v>
      </c>
      <c r="L559" s="18" t="s">
        <v>676</v>
      </c>
    </row>
    <row r="560" spans="1:12" ht="20" customHeight="1" x14ac:dyDescent="0.35">
      <c r="A560" s="18" t="s">
        <v>528</v>
      </c>
      <c r="B560" s="18" t="s">
        <v>154</v>
      </c>
      <c r="C560" s="18" t="s">
        <v>132</v>
      </c>
      <c r="D560" s="18" t="s">
        <v>2146</v>
      </c>
      <c r="E560" s="18" t="s">
        <v>2147</v>
      </c>
      <c r="F560" s="18" t="s">
        <v>2145</v>
      </c>
      <c r="G560" s="18" t="s">
        <v>46</v>
      </c>
      <c r="H560" s="18" t="s">
        <v>46</v>
      </c>
      <c r="I560" s="18"/>
      <c r="J560" s="38">
        <v>1800</v>
      </c>
      <c r="K560" s="38">
        <v>3396.2264150943392</v>
      </c>
      <c r="L560" s="18" t="s">
        <v>692</v>
      </c>
    </row>
    <row r="561" spans="1:12" ht="20" customHeight="1" x14ac:dyDescent="0.35">
      <c r="A561" s="19" t="s">
        <v>528</v>
      </c>
      <c r="B561" s="19" t="s">
        <v>154</v>
      </c>
      <c r="C561" s="19" t="s">
        <v>132</v>
      </c>
      <c r="D561" s="19" t="s">
        <v>2148</v>
      </c>
      <c r="E561" s="19" t="s">
        <v>2149</v>
      </c>
      <c r="F561" s="19" t="s">
        <v>676</v>
      </c>
      <c r="G561" s="19" t="s">
        <v>46</v>
      </c>
      <c r="H561" s="19" t="s">
        <v>46</v>
      </c>
      <c r="I561" s="19"/>
      <c r="J561" s="37">
        <v>28286.39</v>
      </c>
      <c r="K561" s="37">
        <v>34990</v>
      </c>
      <c r="L561" s="19" t="s">
        <v>2131</v>
      </c>
    </row>
    <row r="562" spans="1:12" ht="20" customHeight="1" x14ac:dyDescent="0.35">
      <c r="A562" s="18" t="s">
        <v>528</v>
      </c>
      <c r="B562" s="18" t="s">
        <v>154</v>
      </c>
      <c r="C562" s="18" t="s">
        <v>132</v>
      </c>
      <c r="D562" s="18" t="s">
        <v>2150</v>
      </c>
      <c r="E562" s="18" t="s">
        <v>2151</v>
      </c>
      <c r="F562" s="18" t="s">
        <v>676</v>
      </c>
      <c r="G562" s="18" t="s">
        <v>46</v>
      </c>
      <c r="H562" s="18" t="s">
        <v>46</v>
      </c>
      <c r="I562" s="18"/>
      <c r="J562" s="38">
        <v>32516.95</v>
      </c>
      <c r="K562" s="38">
        <v>38990</v>
      </c>
      <c r="L562" s="18" t="s">
        <v>2131</v>
      </c>
    </row>
    <row r="563" spans="1:12" ht="20" customHeight="1" x14ac:dyDescent="0.35">
      <c r="A563" s="18" t="s">
        <v>528</v>
      </c>
      <c r="B563" s="18" t="s">
        <v>2152</v>
      </c>
      <c r="C563" s="18" t="s">
        <v>2153</v>
      </c>
      <c r="D563" s="18" t="s">
        <v>2154</v>
      </c>
      <c r="E563" s="18" t="s">
        <v>2155</v>
      </c>
      <c r="F563" s="18" t="s">
        <v>2156</v>
      </c>
      <c r="G563" s="18" t="s">
        <v>528</v>
      </c>
      <c r="H563" s="18" t="s">
        <v>528</v>
      </c>
      <c r="I563" s="18"/>
      <c r="J563" s="38">
        <v>9929.9500000000007</v>
      </c>
      <c r="K563" s="38">
        <v>13675.735849056604</v>
      </c>
      <c r="L563" s="18" t="s">
        <v>2157</v>
      </c>
    </row>
    <row r="564" spans="1:12" ht="20" customHeight="1" x14ac:dyDescent="0.35">
      <c r="A564" s="19" t="s">
        <v>528</v>
      </c>
      <c r="B564" s="19" t="s">
        <v>2152</v>
      </c>
      <c r="C564" s="19" t="s">
        <v>2153</v>
      </c>
      <c r="D564" s="19" t="s">
        <v>2158</v>
      </c>
      <c r="E564" s="19" t="s">
        <v>2159</v>
      </c>
      <c r="F564" s="19" t="s">
        <v>2160</v>
      </c>
      <c r="G564" s="19" t="s">
        <v>528</v>
      </c>
      <c r="H564" s="19" t="s">
        <v>528</v>
      </c>
      <c r="I564" s="19"/>
      <c r="J564" s="37">
        <v>10421.780000000001</v>
      </c>
      <c r="K564" s="37">
        <v>14353.094339622641</v>
      </c>
      <c r="L564" s="19" t="s">
        <v>2157</v>
      </c>
    </row>
    <row r="565" spans="1:12" ht="20" customHeight="1" x14ac:dyDescent="0.35">
      <c r="A565" s="18" t="s">
        <v>528</v>
      </c>
      <c r="B565" s="18" t="s">
        <v>2152</v>
      </c>
      <c r="C565" s="18" t="s">
        <v>2153</v>
      </c>
      <c r="D565" s="18" t="s">
        <v>2161</v>
      </c>
      <c r="E565" s="18" t="s">
        <v>2162</v>
      </c>
      <c r="F565" s="18" t="s">
        <v>2163</v>
      </c>
      <c r="G565" s="18" t="s">
        <v>528</v>
      </c>
      <c r="H565" s="18" t="s">
        <v>528</v>
      </c>
      <c r="I565" s="18"/>
      <c r="J565" s="38">
        <v>10421.780000000001</v>
      </c>
      <c r="K565" s="38">
        <v>14353.094339622641</v>
      </c>
      <c r="L565" s="18" t="s">
        <v>2157</v>
      </c>
    </row>
    <row r="566" spans="1:12" ht="20" customHeight="1" x14ac:dyDescent="0.35">
      <c r="A566" s="18" t="s">
        <v>528</v>
      </c>
      <c r="B566" s="18" t="s">
        <v>2152</v>
      </c>
      <c r="C566" s="18" t="s">
        <v>2153</v>
      </c>
      <c r="D566" s="18" t="s">
        <v>2164</v>
      </c>
      <c r="E566" s="18" t="s">
        <v>2165</v>
      </c>
      <c r="F566" s="18" t="s">
        <v>2166</v>
      </c>
      <c r="G566" s="18" t="s">
        <v>528</v>
      </c>
      <c r="H566" s="18" t="s">
        <v>528</v>
      </c>
      <c r="I566" s="18"/>
      <c r="J566" s="38">
        <v>9929.9500000000007</v>
      </c>
      <c r="K566" s="38">
        <v>13675.735849056604</v>
      </c>
      <c r="L566" s="18" t="s">
        <v>2157</v>
      </c>
    </row>
    <row r="567" spans="1:12" ht="20" customHeight="1" x14ac:dyDescent="0.35">
      <c r="A567" s="19" t="s">
        <v>528</v>
      </c>
      <c r="B567" s="19" t="s">
        <v>2152</v>
      </c>
      <c r="C567" s="19" t="s">
        <v>2153</v>
      </c>
      <c r="D567" s="19" t="s">
        <v>2167</v>
      </c>
      <c r="E567" s="19" t="s">
        <v>2168</v>
      </c>
      <c r="F567" s="19" t="s">
        <v>2169</v>
      </c>
      <c r="G567" s="19" t="s">
        <v>528</v>
      </c>
      <c r="H567" s="19" t="s">
        <v>528</v>
      </c>
      <c r="I567" s="19"/>
      <c r="J567" s="37">
        <v>9929.9500000000007</v>
      </c>
      <c r="K567" s="37">
        <v>13675.735849056604</v>
      </c>
      <c r="L567" s="19" t="s">
        <v>2157</v>
      </c>
    </row>
    <row r="568" spans="1:12" ht="20" customHeight="1" x14ac:dyDescent="0.35">
      <c r="A568" s="18" t="s">
        <v>528</v>
      </c>
      <c r="B568" s="18" t="s">
        <v>2152</v>
      </c>
      <c r="C568" s="18" t="s">
        <v>2153</v>
      </c>
      <c r="D568" s="18" t="s">
        <v>2170</v>
      </c>
      <c r="E568" s="18" t="s">
        <v>2171</v>
      </c>
      <c r="F568" s="18" t="s">
        <v>2172</v>
      </c>
      <c r="G568" s="18" t="s">
        <v>528</v>
      </c>
      <c r="H568" s="18" t="s">
        <v>528</v>
      </c>
      <c r="I568" s="18"/>
      <c r="J568" s="38">
        <v>10421.780000000001</v>
      </c>
      <c r="K568" s="38">
        <v>14353.094339622641</v>
      </c>
      <c r="L568" s="18" t="s">
        <v>2157</v>
      </c>
    </row>
    <row r="569" spans="1:12" ht="20" customHeight="1" x14ac:dyDescent="0.35">
      <c r="A569" s="18" t="s">
        <v>528</v>
      </c>
      <c r="B569" s="18" t="s">
        <v>2152</v>
      </c>
      <c r="C569" s="18" t="s">
        <v>2153</v>
      </c>
      <c r="D569" s="18" t="s">
        <v>2173</v>
      </c>
      <c r="E569" s="18" t="s">
        <v>2171</v>
      </c>
      <c r="F569" s="18" t="s">
        <v>2174</v>
      </c>
      <c r="G569" s="18" t="s">
        <v>528</v>
      </c>
      <c r="H569" s="18" t="s">
        <v>528</v>
      </c>
      <c r="I569" s="18"/>
      <c r="J569" s="38">
        <v>10421.780000000001</v>
      </c>
      <c r="K569" s="38">
        <v>14353.094339622641</v>
      </c>
      <c r="L569" s="18" t="s">
        <v>2157</v>
      </c>
    </row>
    <row r="570" spans="1:12" ht="20" customHeight="1" x14ac:dyDescent="0.35">
      <c r="A570" s="19" t="s">
        <v>528</v>
      </c>
      <c r="B570" s="19" t="s">
        <v>2152</v>
      </c>
      <c r="C570" s="19" t="s">
        <v>2153</v>
      </c>
      <c r="D570" s="19" t="s">
        <v>2175</v>
      </c>
      <c r="E570" s="19" t="s">
        <v>2176</v>
      </c>
      <c r="F570" s="19" t="s">
        <v>2177</v>
      </c>
      <c r="G570" s="19" t="s">
        <v>528</v>
      </c>
      <c r="H570" s="19" t="s">
        <v>528</v>
      </c>
      <c r="I570" s="19"/>
      <c r="J570" s="37">
        <v>9929.9500000000007</v>
      </c>
      <c r="K570" s="37">
        <v>13675.735849056604</v>
      </c>
      <c r="L570" s="19" t="s">
        <v>2157</v>
      </c>
    </row>
    <row r="571" spans="1:12" ht="20" customHeight="1" x14ac:dyDescent="0.35">
      <c r="A571" s="18" t="s">
        <v>528</v>
      </c>
      <c r="B571" s="18" t="s">
        <v>2152</v>
      </c>
      <c r="C571" s="18" t="s">
        <v>2153</v>
      </c>
      <c r="D571" s="18" t="s">
        <v>2178</v>
      </c>
      <c r="E571" s="18" t="s">
        <v>2179</v>
      </c>
      <c r="F571" s="18" t="s">
        <v>2180</v>
      </c>
      <c r="G571" s="18" t="s">
        <v>528</v>
      </c>
      <c r="H571" s="18" t="s">
        <v>528</v>
      </c>
      <c r="I571" s="18"/>
      <c r="J571" s="38">
        <v>10421.780000000001</v>
      </c>
      <c r="K571" s="38">
        <v>14353.094339622641</v>
      </c>
      <c r="L571" s="18" t="s">
        <v>2157</v>
      </c>
    </row>
    <row r="572" spans="1:12" ht="20" customHeight="1" x14ac:dyDescent="0.35">
      <c r="A572" s="18" t="s">
        <v>528</v>
      </c>
      <c r="B572" s="18" t="s">
        <v>2152</v>
      </c>
      <c r="C572" s="18" t="s">
        <v>2153</v>
      </c>
      <c r="D572" s="18" t="s">
        <v>2181</v>
      </c>
      <c r="E572" s="18" t="s">
        <v>2182</v>
      </c>
      <c r="F572" s="18" t="s">
        <v>2183</v>
      </c>
      <c r="G572" s="18" t="s">
        <v>528</v>
      </c>
      <c r="H572" s="18" t="s">
        <v>528</v>
      </c>
      <c r="I572" s="18"/>
      <c r="J572" s="38">
        <v>10421.780000000001</v>
      </c>
      <c r="K572" s="38">
        <v>14353.094339622641</v>
      </c>
      <c r="L572" s="18" t="s">
        <v>2157</v>
      </c>
    </row>
    <row r="573" spans="1:12" ht="20" customHeight="1" x14ac:dyDescent="0.35">
      <c r="A573" s="19" t="s">
        <v>528</v>
      </c>
      <c r="B573" s="19" t="s">
        <v>2152</v>
      </c>
      <c r="C573" s="19" t="s">
        <v>2153</v>
      </c>
      <c r="D573" s="19" t="s">
        <v>2184</v>
      </c>
      <c r="E573" s="19" t="s">
        <v>2185</v>
      </c>
      <c r="F573" s="19" t="s">
        <v>2186</v>
      </c>
      <c r="G573" s="19" t="s">
        <v>528</v>
      </c>
      <c r="H573" s="19" t="s">
        <v>528</v>
      </c>
      <c r="I573" s="19"/>
      <c r="J573" s="37">
        <v>5443.62</v>
      </c>
      <c r="K573" s="37">
        <v>10270.981132075471</v>
      </c>
      <c r="L573" s="19" t="s">
        <v>2157</v>
      </c>
    </row>
    <row r="574" spans="1:12" ht="20" customHeight="1" x14ac:dyDescent="0.35">
      <c r="A574" s="18" t="s">
        <v>528</v>
      </c>
      <c r="B574" s="18" t="s">
        <v>2152</v>
      </c>
      <c r="C574" s="18" t="s">
        <v>2153</v>
      </c>
      <c r="D574" s="18" t="s">
        <v>2187</v>
      </c>
      <c r="E574" s="18" t="s">
        <v>2188</v>
      </c>
      <c r="F574" s="18" t="s">
        <v>2189</v>
      </c>
      <c r="G574" s="18" t="s">
        <v>528</v>
      </c>
      <c r="H574" s="18" t="s">
        <v>528</v>
      </c>
      <c r="I574" s="18"/>
      <c r="J574" s="38">
        <v>9357.1</v>
      </c>
      <c r="K574" s="38">
        <v>12886.792452830188</v>
      </c>
      <c r="L574" s="18" t="s">
        <v>2157</v>
      </c>
    </row>
    <row r="575" spans="1:12" ht="20" customHeight="1" x14ac:dyDescent="0.35">
      <c r="A575" s="18" t="s">
        <v>528</v>
      </c>
      <c r="B575" s="18" t="s">
        <v>2152</v>
      </c>
      <c r="C575" s="18" t="s">
        <v>2153</v>
      </c>
      <c r="D575" s="18" t="s">
        <v>2190</v>
      </c>
      <c r="E575" s="18" t="s">
        <v>2191</v>
      </c>
      <c r="F575" s="18" t="s">
        <v>2192</v>
      </c>
      <c r="G575" s="18" t="s">
        <v>528</v>
      </c>
      <c r="H575" s="18" t="s">
        <v>528</v>
      </c>
      <c r="I575" s="18"/>
      <c r="J575" s="38">
        <v>9357.1</v>
      </c>
      <c r="K575" s="38">
        <v>12886.792452830188</v>
      </c>
      <c r="L575" s="18" t="s">
        <v>2157</v>
      </c>
    </row>
    <row r="576" spans="1:12" ht="20" customHeight="1" x14ac:dyDescent="0.35">
      <c r="A576" s="19" t="s">
        <v>528</v>
      </c>
      <c r="B576" s="19" t="s">
        <v>2152</v>
      </c>
      <c r="C576" s="19" t="s">
        <v>2153</v>
      </c>
      <c r="D576" s="19" t="s">
        <v>2193</v>
      </c>
      <c r="E576" s="19" t="s">
        <v>2194</v>
      </c>
      <c r="F576" s="19" t="s">
        <v>2195</v>
      </c>
      <c r="G576" s="19" t="s">
        <v>528</v>
      </c>
      <c r="H576" s="19" t="s">
        <v>528</v>
      </c>
      <c r="I576" s="19"/>
      <c r="J576" s="37">
        <v>8531.17</v>
      </c>
      <c r="K576" s="37">
        <v>11749.301886792453</v>
      </c>
      <c r="L576" s="19" t="s">
        <v>2157</v>
      </c>
    </row>
    <row r="577" spans="1:12" ht="20" customHeight="1" x14ac:dyDescent="0.35">
      <c r="A577" s="18" t="s">
        <v>528</v>
      </c>
      <c r="B577" s="18" t="s">
        <v>2152</v>
      </c>
      <c r="C577" s="18" t="s">
        <v>2153</v>
      </c>
      <c r="D577" s="18" t="s">
        <v>2196</v>
      </c>
      <c r="E577" s="18" t="s">
        <v>2197</v>
      </c>
      <c r="F577" s="18" t="s">
        <v>2198</v>
      </c>
      <c r="G577" s="18" t="s">
        <v>528</v>
      </c>
      <c r="H577" s="18" t="s">
        <v>528</v>
      </c>
      <c r="I577" s="18"/>
      <c r="J577" s="38">
        <v>8531.17</v>
      </c>
      <c r="K577" s="38">
        <v>11749.301886792453</v>
      </c>
      <c r="L577" s="18" t="s">
        <v>2157</v>
      </c>
    </row>
    <row r="578" spans="1:12" ht="20" customHeight="1" x14ac:dyDescent="0.35">
      <c r="A578" s="18" t="s">
        <v>528</v>
      </c>
      <c r="B578" s="18" t="s">
        <v>2152</v>
      </c>
      <c r="C578" s="18" t="s">
        <v>2153</v>
      </c>
      <c r="D578" s="18" t="s">
        <v>2199</v>
      </c>
      <c r="E578" s="18" t="s">
        <v>2200</v>
      </c>
      <c r="F578" s="18" t="s">
        <v>2201</v>
      </c>
      <c r="G578" s="18" t="s">
        <v>528</v>
      </c>
      <c r="H578" s="18" t="s">
        <v>528</v>
      </c>
      <c r="I578" s="18"/>
      <c r="J578" s="38">
        <v>9357.1</v>
      </c>
      <c r="K578" s="38">
        <v>12886.792452830188</v>
      </c>
      <c r="L578" s="18" t="s">
        <v>2157</v>
      </c>
    </row>
    <row r="579" spans="1:12" ht="20" customHeight="1" x14ac:dyDescent="0.35">
      <c r="A579" s="19" t="s">
        <v>528</v>
      </c>
      <c r="B579" s="19" t="s">
        <v>2152</v>
      </c>
      <c r="C579" s="19" t="s">
        <v>2153</v>
      </c>
      <c r="D579" s="19" t="s">
        <v>2202</v>
      </c>
      <c r="E579" s="19" t="s">
        <v>2203</v>
      </c>
      <c r="F579" s="19" t="s">
        <v>2204</v>
      </c>
      <c r="G579" s="19" t="s">
        <v>528</v>
      </c>
      <c r="H579" s="19" t="s">
        <v>528</v>
      </c>
      <c r="I579" s="19"/>
      <c r="J579" s="37">
        <v>9357.1</v>
      </c>
      <c r="K579" s="37">
        <v>12886.792452830188</v>
      </c>
      <c r="L579" s="19" t="s">
        <v>2157</v>
      </c>
    </row>
    <row r="580" spans="1:12" ht="20" customHeight="1" x14ac:dyDescent="0.35">
      <c r="A580" s="18" t="s">
        <v>528</v>
      </c>
      <c r="B580" s="18" t="s">
        <v>2152</v>
      </c>
      <c r="C580" s="18" t="s">
        <v>2153</v>
      </c>
      <c r="D580" s="18" t="s">
        <v>2205</v>
      </c>
      <c r="E580" s="18" t="s">
        <v>2206</v>
      </c>
      <c r="F580" s="18" t="s">
        <v>2207</v>
      </c>
      <c r="G580" s="18" t="s">
        <v>528</v>
      </c>
      <c r="H580" s="18" t="s">
        <v>528</v>
      </c>
      <c r="I580" s="18"/>
      <c r="J580" s="38">
        <v>8531.17</v>
      </c>
      <c r="K580" s="38">
        <v>11749.301886792453</v>
      </c>
      <c r="L580" s="18" t="s">
        <v>2157</v>
      </c>
    </row>
    <row r="581" spans="1:12" ht="20" customHeight="1" x14ac:dyDescent="0.35">
      <c r="A581" s="18" t="s">
        <v>528</v>
      </c>
      <c r="B581" s="18" t="s">
        <v>2152</v>
      </c>
      <c r="C581" s="18" t="s">
        <v>2153</v>
      </c>
      <c r="D581" s="18" t="s">
        <v>2208</v>
      </c>
      <c r="E581" s="18" t="s">
        <v>2209</v>
      </c>
      <c r="F581" s="18" t="s">
        <v>2210</v>
      </c>
      <c r="G581" s="18" t="s">
        <v>528</v>
      </c>
      <c r="H581" s="18" t="s">
        <v>528</v>
      </c>
      <c r="I581" s="18"/>
      <c r="J581" s="38">
        <v>9357.1</v>
      </c>
      <c r="K581" s="38">
        <v>12886.792452830188</v>
      </c>
      <c r="L581" s="18" t="s">
        <v>2157</v>
      </c>
    </row>
    <row r="582" spans="1:12" ht="20" customHeight="1" x14ac:dyDescent="0.35">
      <c r="A582" s="19" t="s">
        <v>528</v>
      </c>
      <c r="B582" s="19" t="s">
        <v>2152</v>
      </c>
      <c r="C582" s="19" t="s">
        <v>2153</v>
      </c>
      <c r="D582" s="19" t="s">
        <v>2211</v>
      </c>
      <c r="E582" s="19" t="s">
        <v>2212</v>
      </c>
      <c r="F582" s="19" t="s">
        <v>2183</v>
      </c>
      <c r="G582" s="19" t="s">
        <v>528</v>
      </c>
      <c r="H582" s="19" t="s">
        <v>528</v>
      </c>
      <c r="I582" s="19"/>
      <c r="J582" s="37">
        <v>9357.1</v>
      </c>
      <c r="K582" s="37">
        <v>12886.792452830188</v>
      </c>
      <c r="L582" s="19" t="s">
        <v>2157</v>
      </c>
    </row>
    <row r="583" spans="1:12" ht="20" customHeight="1" x14ac:dyDescent="0.35">
      <c r="A583" s="18" t="s">
        <v>528</v>
      </c>
      <c r="B583" s="18" t="s">
        <v>2152</v>
      </c>
      <c r="C583" s="18" t="s">
        <v>2153</v>
      </c>
      <c r="D583" s="18" t="s">
        <v>2213</v>
      </c>
      <c r="E583" s="18" t="s">
        <v>2214</v>
      </c>
      <c r="F583" s="18" t="s">
        <v>2215</v>
      </c>
      <c r="G583" s="18" t="s">
        <v>528</v>
      </c>
      <c r="H583" s="18" t="s">
        <v>528</v>
      </c>
      <c r="I583" s="18"/>
      <c r="J583" s="38">
        <v>10285.879999999999</v>
      </c>
      <c r="K583" s="38">
        <v>14165.924528301884</v>
      </c>
      <c r="L583" s="18" t="s">
        <v>2157</v>
      </c>
    </row>
    <row r="584" spans="1:12" ht="20" customHeight="1" x14ac:dyDescent="0.35">
      <c r="A584" s="18" t="s">
        <v>528</v>
      </c>
      <c r="B584" s="18" t="s">
        <v>2152</v>
      </c>
      <c r="C584" s="18" t="s">
        <v>2153</v>
      </c>
      <c r="D584" s="18" t="s">
        <v>2216</v>
      </c>
      <c r="E584" s="18" t="s">
        <v>2217</v>
      </c>
      <c r="F584" s="18" t="s">
        <v>2218</v>
      </c>
      <c r="G584" s="18" t="s">
        <v>528</v>
      </c>
      <c r="H584" s="18" t="s">
        <v>528</v>
      </c>
      <c r="I584" s="18"/>
      <c r="J584" s="38">
        <v>10777.71</v>
      </c>
      <c r="K584" s="38">
        <v>14843.283018867924</v>
      </c>
      <c r="L584" s="18" t="s">
        <v>2157</v>
      </c>
    </row>
    <row r="585" spans="1:12" ht="20" customHeight="1" x14ac:dyDescent="0.35">
      <c r="A585" s="19" t="s">
        <v>528</v>
      </c>
      <c r="B585" s="19" t="s">
        <v>2152</v>
      </c>
      <c r="C585" s="19" t="s">
        <v>2153</v>
      </c>
      <c r="D585" s="19" t="s">
        <v>2219</v>
      </c>
      <c r="E585" s="19" t="s">
        <v>2220</v>
      </c>
      <c r="F585" s="19" t="s">
        <v>2221</v>
      </c>
      <c r="G585" s="19" t="s">
        <v>528</v>
      </c>
      <c r="H585" s="19" t="s">
        <v>528</v>
      </c>
      <c r="I585" s="19"/>
      <c r="J585" s="37">
        <v>10777.71</v>
      </c>
      <c r="K585" s="37">
        <v>14843.283018867924</v>
      </c>
      <c r="L585" s="19" t="s">
        <v>2157</v>
      </c>
    </row>
    <row r="586" spans="1:12" ht="20" customHeight="1" x14ac:dyDescent="0.35">
      <c r="A586" s="18" t="s">
        <v>528</v>
      </c>
      <c r="B586" s="18" t="s">
        <v>2152</v>
      </c>
      <c r="C586" s="18" t="s">
        <v>2153</v>
      </c>
      <c r="D586" s="18" t="s">
        <v>2222</v>
      </c>
      <c r="E586" s="18" t="s">
        <v>2223</v>
      </c>
      <c r="F586" s="18" t="s">
        <v>2224</v>
      </c>
      <c r="G586" s="18" t="s">
        <v>528</v>
      </c>
      <c r="H586" s="18" t="s">
        <v>528</v>
      </c>
      <c r="I586" s="18"/>
      <c r="J586" s="38">
        <v>10285.879999999999</v>
      </c>
      <c r="K586" s="38">
        <v>14165.924528301884</v>
      </c>
      <c r="L586" s="18" t="s">
        <v>2157</v>
      </c>
    </row>
    <row r="587" spans="1:12" ht="20" customHeight="1" x14ac:dyDescent="0.35">
      <c r="A587" s="18" t="s">
        <v>528</v>
      </c>
      <c r="B587" s="18" t="s">
        <v>2152</v>
      </c>
      <c r="C587" s="18" t="s">
        <v>2153</v>
      </c>
      <c r="D587" s="18" t="s">
        <v>2225</v>
      </c>
      <c r="E587" s="18" t="s">
        <v>2226</v>
      </c>
      <c r="F587" s="18" t="s">
        <v>2227</v>
      </c>
      <c r="G587" s="18" t="s">
        <v>528</v>
      </c>
      <c r="H587" s="18" t="s">
        <v>528</v>
      </c>
      <c r="I587" s="18"/>
      <c r="J587" s="38">
        <v>10285.879999999999</v>
      </c>
      <c r="K587" s="38">
        <v>14165.924528301884</v>
      </c>
      <c r="L587" s="18" t="s">
        <v>2157</v>
      </c>
    </row>
    <row r="588" spans="1:12" ht="20" customHeight="1" x14ac:dyDescent="0.35">
      <c r="A588" s="19" t="s">
        <v>528</v>
      </c>
      <c r="B588" s="19" t="s">
        <v>2152</v>
      </c>
      <c r="C588" s="19" t="s">
        <v>2153</v>
      </c>
      <c r="D588" s="19" t="s">
        <v>2228</v>
      </c>
      <c r="E588" s="19" t="s">
        <v>2229</v>
      </c>
      <c r="F588" s="19" t="s">
        <v>2230</v>
      </c>
      <c r="G588" s="19" t="s">
        <v>528</v>
      </c>
      <c r="H588" s="19" t="s">
        <v>528</v>
      </c>
      <c r="I588" s="19"/>
      <c r="J588" s="37">
        <v>10777.71</v>
      </c>
      <c r="K588" s="37">
        <v>14843.283018867924</v>
      </c>
      <c r="L588" s="19" t="s">
        <v>2157</v>
      </c>
    </row>
    <row r="589" spans="1:12" ht="20" customHeight="1" x14ac:dyDescent="0.35">
      <c r="A589" s="18" t="s">
        <v>528</v>
      </c>
      <c r="B589" s="18" t="s">
        <v>2152</v>
      </c>
      <c r="C589" s="18" t="s">
        <v>2153</v>
      </c>
      <c r="D589" s="18" t="s">
        <v>2231</v>
      </c>
      <c r="E589" s="18" t="s">
        <v>2232</v>
      </c>
      <c r="F589" s="18" t="s">
        <v>2233</v>
      </c>
      <c r="G589" s="18" t="s">
        <v>528</v>
      </c>
      <c r="H589" s="18" t="s">
        <v>528</v>
      </c>
      <c r="I589" s="18"/>
      <c r="J589" s="38">
        <v>10777.71</v>
      </c>
      <c r="K589" s="38">
        <v>14843.283018867924</v>
      </c>
      <c r="L589" s="18" t="s">
        <v>2157</v>
      </c>
    </row>
    <row r="590" spans="1:12" ht="20" customHeight="1" x14ac:dyDescent="0.35">
      <c r="A590" s="18" t="s">
        <v>528</v>
      </c>
      <c r="B590" s="18" t="s">
        <v>2152</v>
      </c>
      <c r="C590" s="18" t="s">
        <v>2153</v>
      </c>
      <c r="D590" s="18" t="s">
        <v>2234</v>
      </c>
      <c r="E590" s="18" t="s">
        <v>2235</v>
      </c>
      <c r="F590" s="18" t="s">
        <v>2236</v>
      </c>
      <c r="G590" s="18" t="s">
        <v>528</v>
      </c>
      <c r="H590" s="18" t="s">
        <v>528</v>
      </c>
      <c r="I590" s="18"/>
      <c r="J590" s="38">
        <v>10285.879999999999</v>
      </c>
      <c r="K590" s="38">
        <v>14165.924528301884</v>
      </c>
      <c r="L590" s="18" t="s">
        <v>2157</v>
      </c>
    </row>
    <row r="591" spans="1:12" ht="20" customHeight="1" x14ac:dyDescent="0.35">
      <c r="A591" s="19" t="s">
        <v>528</v>
      </c>
      <c r="B591" s="19" t="s">
        <v>2152</v>
      </c>
      <c r="C591" s="19" t="s">
        <v>2153</v>
      </c>
      <c r="D591" s="19" t="s">
        <v>2237</v>
      </c>
      <c r="E591" s="19" t="s">
        <v>2238</v>
      </c>
      <c r="F591" s="19" t="s">
        <v>2239</v>
      </c>
      <c r="G591" s="19" t="s">
        <v>528</v>
      </c>
      <c r="H591" s="19" t="s">
        <v>528</v>
      </c>
      <c r="I591" s="19"/>
      <c r="J591" s="37">
        <v>10777.71</v>
      </c>
      <c r="K591" s="37">
        <v>14843.283018867924</v>
      </c>
      <c r="L591" s="19" t="s">
        <v>2157</v>
      </c>
    </row>
    <row r="592" spans="1:12" ht="20" customHeight="1" x14ac:dyDescent="0.35">
      <c r="A592" s="18" t="s">
        <v>528</v>
      </c>
      <c r="B592" s="18" t="s">
        <v>2152</v>
      </c>
      <c r="C592" s="18" t="s">
        <v>2153</v>
      </c>
      <c r="D592" s="18" t="s">
        <v>2240</v>
      </c>
      <c r="E592" s="18" t="s">
        <v>2241</v>
      </c>
      <c r="F592" s="18" t="s">
        <v>2242</v>
      </c>
      <c r="G592" s="18" t="s">
        <v>528</v>
      </c>
      <c r="H592" s="18" t="s">
        <v>528</v>
      </c>
      <c r="I592" s="18"/>
      <c r="J592" s="38">
        <v>8999.5300000000007</v>
      </c>
      <c r="K592" s="38">
        <v>12394.339622641508</v>
      </c>
      <c r="L592" s="18" t="s">
        <v>2157</v>
      </c>
    </row>
    <row r="593" spans="1:12" ht="20" customHeight="1" x14ac:dyDescent="0.35">
      <c r="A593" s="18" t="s">
        <v>528</v>
      </c>
      <c r="B593" s="18" t="s">
        <v>2152</v>
      </c>
      <c r="C593" s="18" t="s">
        <v>2153</v>
      </c>
      <c r="D593" s="18" t="s">
        <v>2243</v>
      </c>
      <c r="E593" s="18" t="s">
        <v>2244</v>
      </c>
      <c r="F593" s="18" t="s">
        <v>2245</v>
      </c>
      <c r="G593" s="18" t="s">
        <v>528</v>
      </c>
      <c r="H593" s="18" t="s">
        <v>528</v>
      </c>
      <c r="I593" s="18"/>
      <c r="J593" s="38">
        <v>9862.6299999999992</v>
      </c>
      <c r="K593" s="38">
        <v>13583.018867924528</v>
      </c>
      <c r="L593" s="18" t="s">
        <v>2157</v>
      </c>
    </row>
    <row r="594" spans="1:12" ht="20" customHeight="1" x14ac:dyDescent="0.35">
      <c r="A594" s="19" t="s">
        <v>528</v>
      </c>
      <c r="B594" s="19" t="s">
        <v>2152</v>
      </c>
      <c r="C594" s="19" t="s">
        <v>2153</v>
      </c>
      <c r="D594" s="19" t="s">
        <v>2246</v>
      </c>
      <c r="E594" s="19" t="s">
        <v>2247</v>
      </c>
      <c r="F594" s="19" t="s">
        <v>2248</v>
      </c>
      <c r="G594" s="19" t="s">
        <v>528</v>
      </c>
      <c r="H594" s="19" t="s">
        <v>528</v>
      </c>
      <c r="I594" s="19"/>
      <c r="J594" s="37">
        <v>9862.6299999999992</v>
      </c>
      <c r="K594" s="37">
        <v>13583.018867924528</v>
      </c>
      <c r="L594" s="19" t="s">
        <v>2157</v>
      </c>
    </row>
    <row r="595" spans="1:12" ht="20" customHeight="1" x14ac:dyDescent="0.35">
      <c r="A595" s="18" t="s">
        <v>528</v>
      </c>
      <c r="B595" s="18" t="s">
        <v>2152</v>
      </c>
      <c r="C595" s="18" t="s">
        <v>2153</v>
      </c>
      <c r="D595" s="18" t="s">
        <v>2249</v>
      </c>
      <c r="E595" s="18" t="s">
        <v>2250</v>
      </c>
      <c r="F595" s="18" t="s">
        <v>2251</v>
      </c>
      <c r="G595" s="18" t="s">
        <v>528</v>
      </c>
      <c r="H595" s="18" t="s">
        <v>528</v>
      </c>
      <c r="I595" s="18"/>
      <c r="J595" s="38">
        <v>8999.5300000000007</v>
      </c>
      <c r="K595" s="38">
        <v>12394.339622641508</v>
      </c>
      <c r="L595" s="18" t="s">
        <v>2157</v>
      </c>
    </row>
    <row r="596" spans="1:12" ht="20" customHeight="1" x14ac:dyDescent="0.35">
      <c r="A596" s="18" t="s">
        <v>528</v>
      </c>
      <c r="B596" s="18" t="s">
        <v>2152</v>
      </c>
      <c r="C596" s="18" t="s">
        <v>2153</v>
      </c>
      <c r="D596" s="18" t="s">
        <v>2252</v>
      </c>
      <c r="E596" s="18" t="s">
        <v>2253</v>
      </c>
      <c r="F596" s="18" t="s">
        <v>2254</v>
      </c>
      <c r="G596" s="18" t="s">
        <v>528</v>
      </c>
      <c r="H596" s="18" t="s">
        <v>528</v>
      </c>
      <c r="I596" s="18"/>
      <c r="J596" s="38">
        <v>8999.5300000000007</v>
      </c>
      <c r="K596" s="38">
        <v>12394.339622641508</v>
      </c>
      <c r="L596" s="18" t="s">
        <v>2157</v>
      </c>
    </row>
    <row r="597" spans="1:12" ht="20" customHeight="1" x14ac:dyDescent="0.35">
      <c r="A597" s="19" t="s">
        <v>528</v>
      </c>
      <c r="B597" s="19" t="s">
        <v>2152</v>
      </c>
      <c r="C597" s="19" t="s">
        <v>2153</v>
      </c>
      <c r="D597" s="19" t="s">
        <v>2255</v>
      </c>
      <c r="E597" s="19" t="s">
        <v>2256</v>
      </c>
      <c r="F597" s="19" t="s">
        <v>2257</v>
      </c>
      <c r="G597" s="19" t="s">
        <v>528</v>
      </c>
      <c r="H597" s="19" t="s">
        <v>528</v>
      </c>
      <c r="I597" s="19"/>
      <c r="J597" s="37">
        <v>9862.6299999999992</v>
      </c>
      <c r="K597" s="37">
        <v>13583.018867924528</v>
      </c>
      <c r="L597" s="19" t="s">
        <v>2157</v>
      </c>
    </row>
    <row r="598" spans="1:12" ht="20" customHeight="1" x14ac:dyDescent="0.35">
      <c r="A598" s="18" t="s">
        <v>528</v>
      </c>
      <c r="B598" s="18" t="s">
        <v>2152</v>
      </c>
      <c r="C598" s="18" t="s">
        <v>2153</v>
      </c>
      <c r="D598" s="18" t="s">
        <v>2258</v>
      </c>
      <c r="E598" s="18" t="s">
        <v>2259</v>
      </c>
      <c r="F598" s="18" t="s">
        <v>2260</v>
      </c>
      <c r="G598" s="18" t="s">
        <v>528</v>
      </c>
      <c r="H598" s="18" t="s">
        <v>528</v>
      </c>
      <c r="I598" s="18"/>
      <c r="J598" s="38">
        <v>9862.6299999999992</v>
      </c>
      <c r="K598" s="38">
        <v>13583.018867924528</v>
      </c>
      <c r="L598" s="18" t="s">
        <v>2157</v>
      </c>
    </row>
    <row r="599" spans="1:12" ht="20" customHeight="1" x14ac:dyDescent="0.35">
      <c r="A599" s="18" t="s">
        <v>528</v>
      </c>
      <c r="B599" s="18" t="s">
        <v>2152</v>
      </c>
      <c r="C599" s="18" t="s">
        <v>2153</v>
      </c>
      <c r="D599" s="18" t="s">
        <v>2261</v>
      </c>
      <c r="E599" s="18" t="s">
        <v>2262</v>
      </c>
      <c r="F599" s="18" t="s">
        <v>2263</v>
      </c>
      <c r="G599" s="18" t="s">
        <v>528</v>
      </c>
      <c r="H599" s="18" t="s">
        <v>528</v>
      </c>
      <c r="I599" s="18"/>
      <c r="J599" s="38">
        <v>8999.5300000000007</v>
      </c>
      <c r="K599" s="38">
        <v>12394.339622641508</v>
      </c>
      <c r="L599" s="18" t="s">
        <v>2157</v>
      </c>
    </row>
    <row r="600" spans="1:12" ht="20" customHeight="1" x14ac:dyDescent="0.35">
      <c r="A600" s="19" t="s">
        <v>528</v>
      </c>
      <c r="B600" s="19" t="s">
        <v>2152</v>
      </c>
      <c r="C600" s="19" t="s">
        <v>2153</v>
      </c>
      <c r="D600" s="19" t="s">
        <v>2264</v>
      </c>
      <c r="E600" s="19" t="s">
        <v>2265</v>
      </c>
      <c r="F600" s="19" t="s">
        <v>2266</v>
      </c>
      <c r="G600" s="19" t="s">
        <v>528</v>
      </c>
      <c r="H600" s="19" t="s">
        <v>528</v>
      </c>
      <c r="I600" s="19"/>
      <c r="J600" s="37">
        <v>9862.6299999999992</v>
      </c>
      <c r="K600" s="37">
        <v>13583.018867924528</v>
      </c>
      <c r="L600" s="19" t="s">
        <v>2157</v>
      </c>
    </row>
    <row r="601" spans="1:12" ht="20" customHeight="1" x14ac:dyDescent="0.35">
      <c r="A601" s="18" t="s">
        <v>528</v>
      </c>
      <c r="B601" s="18" t="s">
        <v>2152</v>
      </c>
      <c r="C601" s="18" t="s">
        <v>2153</v>
      </c>
      <c r="D601" s="18" t="s">
        <v>2267</v>
      </c>
      <c r="E601" s="18" t="s">
        <v>2268</v>
      </c>
      <c r="F601" s="18" t="s">
        <v>2269</v>
      </c>
      <c r="G601" s="18" t="s">
        <v>528</v>
      </c>
      <c r="H601" s="18" t="s">
        <v>528</v>
      </c>
      <c r="I601" s="18"/>
      <c r="J601" s="38">
        <v>9862.6299999999992</v>
      </c>
      <c r="K601" s="38">
        <v>13583.018867924528</v>
      </c>
      <c r="L601" s="18" t="s">
        <v>2157</v>
      </c>
    </row>
    <row r="602" spans="1:12" ht="20" customHeight="1" x14ac:dyDescent="0.35">
      <c r="A602" s="18" t="s">
        <v>528</v>
      </c>
      <c r="B602" s="18" t="s">
        <v>163</v>
      </c>
      <c r="C602" s="18" t="s">
        <v>2270</v>
      </c>
      <c r="D602" s="18" t="s">
        <v>2271</v>
      </c>
      <c r="E602" s="18" t="s">
        <v>2272</v>
      </c>
      <c r="F602" s="18" t="s">
        <v>2273</v>
      </c>
      <c r="G602" s="18" t="s">
        <v>155</v>
      </c>
      <c r="H602" s="18" t="s">
        <v>155</v>
      </c>
      <c r="I602" s="18"/>
      <c r="J602" s="38">
        <v>225.05479452054794</v>
      </c>
      <c r="K602" s="38">
        <v>309.98113207547169</v>
      </c>
      <c r="L602" s="18" t="s">
        <v>534</v>
      </c>
    </row>
    <row r="603" spans="1:12" ht="20" customHeight="1" x14ac:dyDescent="0.35">
      <c r="A603" s="19" t="s">
        <v>528</v>
      </c>
      <c r="B603" s="19" t="s">
        <v>163</v>
      </c>
      <c r="C603" s="19" t="s">
        <v>43</v>
      </c>
      <c r="D603" s="19" t="s">
        <v>2274</v>
      </c>
      <c r="E603" s="19" t="s">
        <v>2275</v>
      </c>
      <c r="F603" s="19"/>
      <c r="G603" s="19" t="s">
        <v>528</v>
      </c>
      <c r="H603" s="19" t="s">
        <v>528</v>
      </c>
      <c r="I603" s="19"/>
      <c r="J603" s="37">
        <v>390</v>
      </c>
      <c r="K603" s="37">
        <v>467.63610978274403</v>
      </c>
      <c r="L603" s="19"/>
    </row>
    <row r="604" spans="1:12" ht="20" customHeight="1" x14ac:dyDescent="0.35">
      <c r="A604" s="18" t="s">
        <v>528</v>
      </c>
      <c r="B604" s="18" t="s">
        <v>163</v>
      </c>
      <c r="C604" s="18" t="s">
        <v>43</v>
      </c>
      <c r="D604" s="18" t="s">
        <v>2276</v>
      </c>
      <c r="E604" s="18" t="s">
        <v>2277</v>
      </c>
      <c r="F604" s="18"/>
      <c r="G604" s="18" t="s">
        <v>528</v>
      </c>
      <c r="H604" s="18" t="s">
        <v>528</v>
      </c>
      <c r="I604" s="18"/>
      <c r="J604" s="38">
        <v>756.6</v>
      </c>
      <c r="K604" s="38">
        <v>907.21405297852334</v>
      </c>
      <c r="L604" s="18"/>
    </row>
    <row r="605" spans="1:12" ht="20" customHeight="1" x14ac:dyDescent="0.35">
      <c r="A605" s="18" t="s">
        <v>528</v>
      </c>
      <c r="B605" s="18" t="s">
        <v>163</v>
      </c>
      <c r="C605" s="18" t="s">
        <v>43</v>
      </c>
      <c r="D605" s="18" t="s">
        <v>2278</v>
      </c>
      <c r="E605" s="18" t="s">
        <v>2279</v>
      </c>
      <c r="F605" s="18"/>
      <c r="G605" s="18" t="s">
        <v>528</v>
      </c>
      <c r="H605" s="18" t="s">
        <v>528</v>
      </c>
      <c r="I605" s="18"/>
      <c r="J605" s="38">
        <v>1099.8</v>
      </c>
      <c r="K605" s="38">
        <v>1318.7338295873381</v>
      </c>
      <c r="L605" s="18"/>
    </row>
    <row r="606" spans="1:12" ht="20" customHeight="1" x14ac:dyDescent="0.35">
      <c r="A606" s="19" t="s">
        <v>528</v>
      </c>
      <c r="B606" s="19" t="s">
        <v>163</v>
      </c>
      <c r="C606" s="19" t="s">
        <v>43</v>
      </c>
      <c r="D606" s="19" t="s">
        <v>2280</v>
      </c>
      <c r="E606" s="19" t="s">
        <v>2281</v>
      </c>
      <c r="F606" s="19"/>
      <c r="G606" s="19" t="s">
        <v>528</v>
      </c>
      <c r="H606" s="19" t="s">
        <v>528</v>
      </c>
      <c r="I606" s="19"/>
      <c r="J606" s="37">
        <v>1419.6000000000001</v>
      </c>
      <c r="K606" s="37">
        <v>1702.1954396091883</v>
      </c>
      <c r="L606" s="19"/>
    </row>
    <row r="607" spans="1:12" ht="20" customHeight="1" x14ac:dyDescent="0.35">
      <c r="A607" s="18" t="s">
        <v>528</v>
      </c>
      <c r="B607" s="18" t="s">
        <v>163</v>
      </c>
      <c r="C607" s="18" t="s">
        <v>43</v>
      </c>
      <c r="D607" s="18" t="s">
        <v>2282</v>
      </c>
      <c r="E607" s="18" t="s">
        <v>2283</v>
      </c>
      <c r="F607" s="18"/>
      <c r="G607" s="18" t="s">
        <v>528</v>
      </c>
      <c r="H607" s="18" t="s">
        <v>528</v>
      </c>
      <c r="I607" s="18"/>
      <c r="J607" s="38">
        <v>1677</v>
      </c>
      <c r="K607" s="38">
        <v>2010.8352720657992</v>
      </c>
      <c r="L607" s="18"/>
    </row>
    <row r="608" spans="1:12" ht="20" customHeight="1" x14ac:dyDescent="0.35">
      <c r="A608" s="18" t="s">
        <v>528</v>
      </c>
      <c r="B608" s="18" t="s">
        <v>163</v>
      </c>
      <c r="C608" s="18" t="s">
        <v>43</v>
      </c>
      <c r="D608" s="18" t="s">
        <v>2284</v>
      </c>
      <c r="E608" s="18" t="s">
        <v>2285</v>
      </c>
      <c r="F608" s="18"/>
      <c r="G608" s="18" t="s">
        <v>528</v>
      </c>
      <c r="H608" s="18" t="s">
        <v>528</v>
      </c>
      <c r="I608" s="18"/>
      <c r="J608" s="38">
        <v>3120</v>
      </c>
      <c r="K608" s="38">
        <v>3741.0888782619527</v>
      </c>
      <c r="L608" s="18"/>
    </row>
    <row r="609" spans="1:12" ht="20" customHeight="1" x14ac:dyDescent="0.35">
      <c r="A609" s="19" t="s">
        <v>528</v>
      </c>
      <c r="B609" s="19" t="s">
        <v>163</v>
      </c>
      <c r="C609" s="19" t="s">
        <v>43</v>
      </c>
      <c r="D609" s="19" t="s">
        <v>2286</v>
      </c>
      <c r="E609" s="19" t="s">
        <v>2287</v>
      </c>
      <c r="F609" s="19"/>
      <c r="G609" s="19" t="s">
        <v>528</v>
      </c>
      <c r="H609" s="19" t="s">
        <v>528</v>
      </c>
      <c r="I609" s="19"/>
      <c r="J609" s="37">
        <v>650</v>
      </c>
      <c r="K609" s="37">
        <v>779.39351630457338</v>
      </c>
      <c r="L609" s="19"/>
    </row>
    <row r="610" spans="1:12" ht="20" customHeight="1" x14ac:dyDescent="0.35">
      <c r="A610" s="18" t="s">
        <v>528</v>
      </c>
      <c r="B610" s="18" t="s">
        <v>163</v>
      </c>
      <c r="C610" s="18" t="s">
        <v>43</v>
      </c>
      <c r="D610" s="18" t="s">
        <v>2288</v>
      </c>
      <c r="E610" s="18" t="s">
        <v>2289</v>
      </c>
      <c r="F610" s="18"/>
      <c r="G610" s="18" t="s">
        <v>528</v>
      </c>
      <c r="H610" s="18" t="s">
        <v>528</v>
      </c>
      <c r="I610" s="18"/>
      <c r="J610" s="38">
        <v>1261</v>
      </c>
      <c r="K610" s="38">
        <v>1512.0234216308722</v>
      </c>
      <c r="L610" s="18"/>
    </row>
    <row r="611" spans="1:12" ht="20" customHeight="1" x14ac:dyDescent="0.35">
      <c r="A611" s="18" t="s">
        <v>528</v>
      </c>
      <c r="B611" s="18" t="s">
        <v>163</v>
      </c>
      <c r="C611" s="18" t="s">
        <v>43</v>
      </c>
      <c r="D611" s="18" t="s">
        <v>2290</v>
      </c>
      <c r="E611" s="18" t="s">
        <v>2291</v>
      </c>
      <c r="F611" s="18"/>
      <c r="G611" s="18" t="s">
        <v>528</v>
      </c>
      <c r="H611" s="18" t="s">
        <v>528</v>
      </c>
      <c r="I611" s="18"/>
      <c r="J611" s="38">
        <v>1833</v>
      </c>
      <c r="K611" s="38">
        <v>2197.8897159788967</v>
      </c>
      <c r="L611" s="18"/>
    </row>
    <row r="612" spans="1:12" ht="20" customHeight="1" x14ac:dyDescent="0.35">
      <c r="A612" s="19" t="s">
        <v>528</v>
      </c>
      <c r="B612" s="19" t="s">
        <v>163</v>
      </c>
      <c r="C612" s="19" t="s">
        <v>43</v>
      </c>
      <c r="D612" s="19" t="s">
        <v>2292</v>
      </c>
      <c r="E612" s="19" t="s">
        <v>2293</v>
      </c>
      <c r="F612" s="19"/>
      <c r="G612" s="19" t="s">
        <v>528</v>
      </c>
      <c r="H612" s="19" t="s">
        <v>528</v>
      </c>
      <c r="I612" s="19"/>
      <c r="J612" s="37">
        <v>2366</v>
      </c>
      <c r="K612" s="37">
        <v>2836.9923993486473</v>
      </c>
      <c r="L612" s="19"/>
    </row>
    <row r="613" spans="1:12" ht="20" customHeight="1" x14ac:dyDescent="0.35">
      <c r="A613" s="18" t="s">
        <v>528</v>
      </c>
      <c r="B613" s="18" t="s">
        <v>163</v>
      </c>
      <c r="C613" s="18" t="s">
        <v>43</v>
      </c>
      <c r="D613" s="18" t="s">
        <v>2294</v>
      </c>
      <c r="E613" s="18" t="s">
        <v>2295</v>
      </c>
      <c r="F613" s="18"/>
      <c r="G613" s="18" t="s">
        <v>528</v>
      </c>
      <c r="H613" s="18" t="s">
        <v>528</v>
      </c>
      <c r="I613" s="18"/>
      <c r="J613" s="38">
        <v>2795</v>
      </c>
      <c r="K613" s="38">
        <v>3351.3921201096655</v>
      </c>
      <c r="L613" s="18"/>
    </row>
    <row r="614" spans="1:12" ht="20" customHeight="1" x14ac:dyDescent="0.35">
      <c r="A614" s="18" t="s">
        <v>528</v>
      </c>
      <c r="B614" s="18" t="s">
        <v>163</v>
      </c>
      <c r="C614" s="18" t="s">
        <v>43</v>
      </c>
      <c r="D614" s="18" t="s">
        <v>2296</v>
      </c>
      <c r="E614" s="18" t="s">
        <v>2297</v>
      </c>
      <c r="F614" s="18"/>
      <c r="G614" s="18" t="s">
        <v>528</v>
      </c>
      <c r="H614" s="18" t="s">
        <v>528</v>
      </c>
      <c r="I614" s="18"/>
      <c r="J614" s="38">
        <v>5070</v>
      </c>
      <c r="K614" s="38">
        <v>6235.1481304365871</v>
      </c>
      <c r="L614" s="18"/>
    </row>
    <row r="615" spans="1:12" ht="20" customHeight="1" x14ac:dyDescent="0.35">
      <c r="A615" s="19" t="s">
        <v>528</v>
      </c>
      <c r="B615" s="19" t="s">
        <v>143</v>
      </c>
      <c r="C615" s="19" t="s">
        <v>181</v>
      </c>
      <c r="D615" s="19" t="s">
        <v>2298</v>
      </c>
      <c r="E615" s="19" t="s">
        <v>2299</v>
      </c>
      <c r="F615" s="19"/>
      <c r="G615" s="19" t="s">
        <v>528</v>
      </c>
      <c r="H615" s="19" t="s">
        <v>528</v>
      </c>
      <c r="I615" s="19"/>
      <c r="J615" s="37">
        <v>382</v>
      </c>
      <c r="K615" s="37">
        <v>575.47169811320748</v>
      </c>
      <c r="L615" s="19"/>
    </row>
    <row r="616" spans="1:12" ht="20" customHeight="1" x14ac:dyDescent="0.35">
      <c r="A616" s="18" t="s">
        <v>528</v>
      </c>
      <c r="B616" s="18" t="s">
        <v>143</v>
      </c>
      <c r="C616" s="18" t="s">
        <v>181</v>
      </c>
      <c r="D616" s="18" t="s">
        <v>2300</v>
      </c>
      <c r="E616" s="18" t="s">
        <v>2301</v>
      </c>
      <c r="F616" s="18"/>
      <c r="G616" s="18" t="s">
        <v>528</v>
      </c>
      <c r="H616" s="18" t="s">
        <v>528</v>
      </c>
      <c r="I616" s="18"/>
      <c r="J616" s="38">
        <v>764</v>
      </c>
      <c r="K616" s="38">
        <v>1150.943396226415</v>
      </c>
      <c r="L616" s="18"/>
    </row>
    <row r="617" spans="1:12" ht="20" customHeight="1" x14ac:dyDescent="0.35">
      <c r="A617" s="18" t="s">
        <v>528</v>
      </c>
      <c r="B617" s="18" t="s">
        <v>143</v>
      </c>
      <c r="C617" s="18" t="s">
        <v>181</v>
      </c>
      <c r="D617" s="18" t="s">
        <v>2302</v>
      </c>
      <c r="E617" s="18" t="s">
        <v>2303</v>
      </c>
      <c r="F617" s="18"/>
      <c r="G617" s="18" t="s">
        <v>528</v>
      </c>
      <c r="H617" s="18" t="s">
        <v>528</v>
      </c>
      <c r="I617" s="18"/>
      <c r="J617" s="38">
        <v>1146</v>
      </c>
      <c r="K617" s="38">
        <v>1726.4150943396226</v>
      </c>
      <c r="L617" s="18"/>
    </row>
    <row r="618" spans="1:12" ht="20" customHeight="1" x14ac:dyDescent="0.35">
      <c r="A618" s="19" t="s">
        <v>528</v>
      </c>
      <c r="B618" s="19" t="s">
        <v>143</v>
      </c>
      <c r="C618" s="19" t="s">
        <v>181</v>
      </c>
      <c r="D618" s="19" t="s">
        <v>2304</v>
      </c>
      <c r="E618" s="19" t="s">
        <v>2305</v>
      </c>
      <c r="F618" s="19"/>
      <c r="G618" s="19" t="s">
        <v>528</v>
      </c>
      <c r="H618" s="19" t="s">
        <v>528</v>
      </c>
      <c r="I618" s="19"/>
      <c r="J618" s="37">
        <v>1528</v>
      </c>
      <c r="K618" s="37">
        <v>2301.8867924528299</v>
      </c>
      <c r="L618" s="19"/>
    </row>
    <row r="619" spans="1:12" ht="20" customHeight="1" x14ac:dyDescent="0.35">
      <c r="A619" s="18" t="s">
        <v>528</v>
      </c>
      <c r="B619" s="18" t="s">
        <v>143</v>
      </c>
      <c r="C619" s="18" t="s">
        <v>181</v>
      </c>
      <c r="D619" s="18" t="s">
        <v>2306</v>
      </c>
      <c r="E619" s="18" t="s">
        <v>2307</v>
      </c>
      <c r="F619" s="18"/>
      <c r="G619" s="18" t="s">
        <v>528</v>
      </c>
      <c r="H619" s="18" t="s">
        <v>528</v>
      </c>
      <c r="I619" s="18"/>
      <c r="J619" s="38">
        <v>1910</v>
      </c>
      <c r="K619" s="38">
        <v>2877.3584905660377</v>
      </c>
      <c r="L619" s="18"/>
    </row>
    <row r="620" spans="1:12" ht="20" customHeight="1" x14ac:dyDescent="0.35">
      <c r="A620" s="18" t="s">
        <v>528</v>
      </c>
      <c r="B620" s="18" t="s">
        <v>143</v>
      </c>
      <c r="C620" s="18" t="s">
        <v>181</v>
      </c>
      <c r="D620" s="18" t="s">
        <v>2308</v>
      </c>
      <c r="E620" s="18" t="s">
        <v>2309</v>
      </c>
      <c r="F620" s="18"/>
      <c r="G620" s="18" t="s">
        <v>528</v>
      </c>
      <c r="H620" s="18" t="s">
        <v>528</v>
      </c>
      <c r="I620" s="18"/>
      <c r="J620" s="38">
        <v>475</v>
      </c>
      <c r="K620" s="38">
        <v>569.55680037641901</v>
      </c>
      <c r="L620" s="18"/>
    </row>
    <row r="621" spans="1:12" ht="20" customHeight="1" x14ac:dyDescent="0.35">
      <c r="A621" s="19" t="s">
        <v>528</v>
      </c>
      <c r="B621" s="19" t="s">
        <v>143</v>
      </c>
      <c r="C621" s="19" t="s">
        <v>181</v>
      </c>
      <c r="D621" s="19" t="s">
        <v>2310</v>
      </c>
      <c r="E621" s="19" t="s">
        <v>2311</v>
      </c>
      <c r="F621" s="19"/>
      <c r="G621" s="19" t="s">
        <v>528</v>
      </c>
      <c r="H621" s="19" t="s">
        <v>528</v>
      </c>
      <c r="I621" s="19"/>
      <c r="J621" s="37">
        <v>950</v>
      </c>
      <c r="K621" s="37">
        <v>1139.113600752838</v>
      </c>
      <c r="L621" s="19"/>
    </row>
    <row r="622" spans="1:12" ht="20" customHeight="1" x14ac:dyDescent="0.35">
      <c r="A622" s="18" t="s">
        <v>528</v>
      </c>
      <c r="B622" s="18" t="s">
        <v>143</v>
      </c>
      <c r="C622" s="18" t="s">
        <v>181</v>
      </c>
      <c r="D622" s="18" t="s">
        <v>2312</v>
      </c>
      <c r="E622" s="18" t="s">
        <v>2313</v>
      </c>
      <c r="F622" s="18"/>
      <c r="G622" s="18" t="s">
        <v>528</v>
      </c>
      <c r="H622" s="18" t="s">
        <v>528</v>
      </c>
      <c r="I622" s="18"/>
      <c r="J622" s="38">
        <v>1425</v>
      </c>
      <c r="K622" s="38">
        <v>1708.6704011292572</v>
      </c>
      <c r="L622" s="18"/>
    </row>
    <row r="623" spans="1:12" ht="20" customHeight="1" x14ac:dyDescent="0.35">
      <c r="A623" s="18" t="s">
        <v>528</v>
      </c>
      <c r="B623" s="18" t="s">
        <v>143</v>
      </c>
      <c r="C623" s="18" t="s">
        <v>181</v>
      </c>
      <c r="D623" s="18" t="s">
        <v>2314</v>
      </c>
      <c r="E623" s="18" t="s">
        <v>2315</v>
      </c>
      <c r="F623" s="18"/>
      <c r="G623" s="18" t="s">
        <v>528</v>
      </c>
      <c r="H623" s="18" t="s">
        <v>528</v>
      </c>
      <c r="I623" s="18"/>
      <c r="J623" s="38">
        <v>1900</v>
      </c>
      <c r="K623" s="38">
        <v>2278.227201505676</v>
      </c>
      <c r="L623" s="18"/>
    </row>
    <row r="624" spans="1:12" ht="20" customHeight="1" x14ac:dyDescent="0.35">
      <c r="A624" s="19" t="s">
        <v>528</v>
      </c>
      <c r="B624" s="19" t="s">
        <v>143</v>
      </c>
      <c r="C624" s="19" t="s">
        <v>181</v>
      </c>
      <c r="D624" s="19" t="s">
        <v>2316</v>
      </c>
      <c r="E624" s="19" t="s">
        <v>2317</v>
      </c>
      <c r="F624" s="19"/>
      <c r="G624" s="19" t="s">
        <v>528</v>
      </c>
      <c r="H624" s="19" t="s">
        <v>528</v>
      </c>
      <c r="I624" s="19"/>
      <c r="J624" s="37">
        <v>2375</v>
      </c>
      <c r="K624" s="37">
        <v>2847.7840018820953</v>
      </c>
      <c r="L624" s="19"/>
    </row>
    <row r="625" spans="1:12" ht="20" customHeight="1" x14ac:dyDescent="0.35">
      <c r="A625" s="18" t="s">
        <v>528</v>
      </c>
      <c r="B625" s="18" t="s">
        <v>143</v>
      </c>
      <c r="C625" s="18" t="s">
        <v>181</v>
      </c>
      <c r="D625" s="18" t="s">
        <v>2318</v>
      </c>
      <c r="E625" s="18" t="s">
        <v>2319</v>
      </c>
      <c r="F625" s="18"/>
      <c r="G625" s="18" t="s">
        <v>528</v>
      </c>
      <c r="H625" s="18" t="s">
        <v>528</v>
      </c>
      <c r="I625" s="18"/>
      <c r="J625" s="38">
        <v>554</v>
      </c>
      <c r="K625" s="38">
        <v>664.2830892811287</v>
      </c>
      <c r="L625" s="18"/>
    </row>
    <row r="626" spans="1:12" ht="20" customHeight="1" x14ac:dyDescent="0.35">
      <c r="A626" s="18" t="s">
        <v>528</v>
      </c>
      <c r="B626" s="18" t="s">
        <v>143</v>
      </c>
      <c r="C626" s="18" t="s">
        <v>181</v>
      </c>
      <c r="D626" s="18" t="s">
        <v>2320</v>
      </c>
      <c r="E626" s="18" t="s">
        <v>2321</v>
      </c>
      <c r="F626" s="18"/>
      <c r="G626" s="18" t="s">
        <v>528</v>
      </c>
      <c r="H626" s="18" t="s">
        <v>528</v>
      </c>
      <c r="I626" s="18"/>
      <c r="J626" s="38">
        <v>1108</v>
      </c>
      <c r="K626" s="38">
        <v>1328.5661785622574</v>
      </c>
      <c r="L626" s="18"/>
    </row>
    <row r="627" spans="1:12" ht="20" customHeight="1" x14ac:dyDescent="0.35">
      <c r="A627" s="19" t="s">
        <v>528</v>
      </c>
      <c r="B627" s="19" t="s">
        <v>143</v>
      </c>
      <c r="C627" s="19" t="s">
        <v>181</v>
      </c>
      <c r="D627" s="19" t="s">
        <v>2322</v>
      </c>
      <c r="E627" s="19" t="s">
        <v>2323</v>
      </c>
      <c r="F627" s="19"/>
      <c r="G627" s="19" t="s">
        <v>528</v>
      </c>
      <c r="H627" s="19" t="s">
        <v>528</v>
      </c>
      <c r="I627" s="19"/>
      <c r="J627" s="37">
        <v>1662</v>
      </c>
      <c r="K627" s="37">
        <v>1992.8492678433863</v>
      </c>
      <c r="L627" s="19"/>
    </row>
    <row r="628" spans="1:12" ht="20" customHeight="1" x14ac:dyDescent="0.35">
      <c r="A628" s="18" t="s">
        <v>528</v>
      </c>
      <c r="B628" s="18" t="s">
        <v>143</v>
      </c>
      <c r="C628" s="18" t="s">
        <v>181</v>
      </c>
      <c r="D628" s="18" t="s">
        <v>2324</v>
      </c>
      <c r="E628" s="18" t="s">
        <v>2325</v>
      </c>
      <c r="F628" s="18"/>
      <c r="G628" s="18" t="s">
        <v>528</v>
      </c>
      <c r="H628" s="18" t="s">
        <v>528</v>
      </c>
      <c r="I628" s="18"/>
      <c r="J628" s="38">
        <v>2216</v>
      </c>
      <c r="K628" s="38">
        <v>2657.1323571245148</v>
      </c>
      <c r="L628" s="18"/>
    </row>
    <row r="629" spans="1:12" ht="20" customHeight="1" x14ac:dyDescent="0.35">
      <c r="A629" s="18" t="s">
        <v>528</v>
      </c>
      <c r="B629" s="18" t="s">
        <v>143</v>
      </c>
      <c r="C629" s="18" t="s">
        <v>181</v>
      </c>
      <c r="D629" s="18" t="s">
        <v>2326</v>
      </c>
      <c r="E629" s="18" t="s">
        <v>2327</v>
      </c>
      <c r="F629" s="18"/>
      <c r="G629" s="18" t="s">
        <v>528</v>
      </c>
      <c r="H629" s="18" t="s">
        <v>528</v>
      </c>
      <c r="I629" s="18"/>
      <c r="J629" s="38">
        <v>2770</v>
      </c>
      <c r="K629" s="38">
        <v>3321.4154464056437</v>
      </c>
      <c r="L629" s="18"/>
    </row>
    <row r="630" spans="1:12" ht="20" customHeight="1" x14ac:dyDescent="0.35">
      <c r="A630" s="19" t="s">
        <v>528</v>
      </c>
      <c r="B630" s="19" t="s">
        <v>143</v>
      </c>
      <c r="C630" s="19" t="s">
        <v>181</v>
      </c>
      <c r="D630" s="19" t="s">
        <v>2328</v>
      </c>
      <c r="E630" s="19" t="s">
        <v>2329</v>
      </c>
      <c r="F630" s="19"/>
      <c r="G630" s="19" t="s">
        <v>528</v>
      </c>
      <c r="H630" s="19" t="s">
        <v>528</v>
      </c>
      <c r="I630" s="19"/>
      <c r="J630" s="37">
        <v>523</v>
      </c>
      <c r="K630" s="37">
        <v>720.75471698113199</v>
      </c>
      <c r="L630" s="19"/>
    </row>
    <row r="631" spans="1:12" ht="20" customHeight="1" x14ac:dyDescent="0.35">
      <c r="A631" s="18" t="s">
        <v>528</v>
      </c>
      <c r="B631" s="18" t="s">
        <v>143</v>
      </c>
      <c r="C631" s="18" t="s">
        <v>181</v>
      </c>
      <c r="D631" s="18" t="s">
        <v>2330</v>
      </c>
      <c r="E631" s="18" t="s">
        <v>2331</v>
      </c>
      <c r="F631" s="18"/>
      <c r="G631" s="18" t="s">
        <v>528</v>
      </c>
      <c r="H631" s="18" t="s">
        <v>528</v>
      </c>
      <c r="I631" s="18"/>
      <c r="J631" s="38">
        <v>1046</v>
      </c>
      <c r="K631" s="38">
        <v>1441.509433962264</v>
      </c>
      <c r="L631" s="18"/>
    </row>
    <row r="632" spans="1:12" ht="20" customHeight="1" x14ac:dyDescent="0.35">
      <c r="A632" s="18" t="s">
        <v>528</v>
      </c>
      <c r="B632" s="18" t="s">
        <v>143</v>
      </c>
      <c r="C632" s="18" t="s">
        <v>181</v>
      </c>
      <c r="D632" s="18" t="s">
        <v>2332</v>
      </c>
      <c r="E632" s="18" t="s">
        <v>2333</v>
      </c>
      <c r="F632" s="18"/>
      <c r="G632" s="18" t="s">
        <v>528</v>
      </c>
      <c r="H632" s="18" t="s">
        <v>528</v>
      </c>
      <c r="I632" s="18"/>
      <c r="J632" s="38">
        <v>1569</v>
      </c>
      <c r="K632" s="38">
        <v>2162.2641509433961</v>
      </c>
      <c r="L632" s="18"/>
    </row>
    <row r="633" spans="1:12" ht="20" customHeight="1" x14ac:dyDescent="0.35">
      <c r="A633" s="19" t="s">
        <v>528</v>
      </c>
      <c r="B633" s="19" t="s">
        <v>143</v>
      </c>
      <c r="C633" s="19" t="s">
        <v>181</v>
      </c>
      <c r="D633" s="19" t="s">
        <v>2334</v>
      </c>
      <c r="E633" s="19" t="s">
        <v>2335</v>
      </c>
      <c r="F633" s="19"/>
      <c r="G633" s="19" t="s">
        <v>528</v>
      </c>
      <c r="H633" s="19" t="s">
        <v>528</v>
      </c>
      <c r="I633" s="19"/>
      <c r="J633" s="37">
        <v>2092</v>
      </c>
      <c r="K633" s="37">
        <v>2883.018867924528</v>
      </c>
      <c r="L633" s="19"/>
    </row>
    <row r="634" spans="1:12" ht="20" customHeight="1" x14ac:dyDescent="0.35">
      <c r="A634" s="18" t="s">
        <v>528</v>
      </c>
      <c r="B634" s="18" t="s">
        <v>143</v>
      </c>
      <c r="C634" s="18" t="s">
        <v>181</v>
      </c>
      <c r="D634" s="18" t="s">
        <v>2336</v>
      </c>
      <c r="E634" s="18" t="s">
        <v>2337</v>
      </c>
      <c r="F634" s="18"/>
      <c r="G634" s="18" t="s">
        <v>528</v>
      </c>
      <c r="H634" s="18" t="s">
        <v>528</v>
      </c>
      <c r="I634" s="18"/>
      <c r="J634" s="38">
        <v>2615</v>
      </c>
      <c r="K634" s="38">
        <v>3603.7735849056603</v>
      </c>
      <c r="L634" s="18"/>
    </row>
    <row r="635" spans="1:12" ht="20" customHeight="1" x14ac:dyDescent="0.35">
      <c r="A635" s="18" t="s">
        <v>528</v>
      </c>
      <c r="B635" s="18" t="s">
        <v>143</v>
      </c>
      <c r="C635" s="18" t="s">
        <v>181</v>
      </c>
      <c r="D635" s="18" t="s">
        <v>2338</v>
      </c>
      <c r="E635" s="18" t="s">
        <v>2339</v>
      </c>
      <c r="F635" s="18"/>
      <c r="G635" s="18" t="s">
        <v>528</v>
      </c>
      <c r="H635" s="18" t="s">
        <v>528</v>
      </c>
      <c r="I635" s="18"/>
      <c r="J635" s="38">
        <v>613</v>
      </c>
      <c r="K635" s="38">
        <v>735.02803922262081</v>
      </c>
      <c r="L635" s="18"/>
    </row>
    <row r="636" spans="1:12" ht="20" customHeight="1" x14ac:dyDescent="0.35">
      <c r="A636" s="19" t="s">
        <v>528</v>
      </c>
      <c r="B636" s="19" t="s">
        <v>143</v>
      </c>
      <c r="C636" s="19" t="s">
        <v>181</v>
      </c>
      <c r="D636" s="19" t="s">
        <v>2340</v>
      </c>
      <c r="E636" s="19" t="s">
        <v>2341</v>
      </c>
      <c r="F636" s="19"/>
      <c r="G636" s="19" t="s">
        <v>528</v>
      </c>
      <c r="H636" s="19" t="s">
        <v>528</v>
      </c>
      <c r="I636" s="19"/>
      <c r="J636" s="37">
        <v>1226</v>
      </c>
      <c r="K636" s="37">
        <v>1470.0560784452416</v>
      </c>
      <c r="L636" s="19"/>
    </row>
    <row r="637" spans="1:12" ht="20" customHeight="1" x14ac:dyDescent="0.35">
      <c r="A637" s="18" t="s">
        <v>528</v>
      </c>
      <c r="B637" s="18" t="s">
        <v>143</v>
      </c>
      <c r="C637" s="18" t="s">
        <v>181</v>
      </c>
      <c r="D637" s="18" t="s">
        <v>2342</v>
      </c>
      <c r="E637" s="18" t="s">
        <v>2343</v>
      </c>
      <c r="F637" s="18"/>
      <c r="G637" s="18" t="s">
        <v>528</v>
      </c>
      <c r="H637" s="18" t="s">
        <v>528</v>
      </c>
      <c r="I637" s="18"/>
      <c r="J637" s="38">
        <v>1839</v>
      </c>
      <c r="K637" s="38">
        <v>2205.0841176678623</v>
      </c>
      <c r="L637" s="18"/>
    </row>
    <row r="638" spans="1:12" ht="20" customHeight="1" x14ac:dyDescent="0.35">
      <c r="A638" s="18" t="s">
        <v>528</v>
      </c>
      <c r="B638" s="18" t="s">
        <v>143</v>
      </c>
      <c r="C638" s="18" t="s">
        <v>181</v>
      </c>
      <c r="D638" s="18" t="s">
        <v>2344</v>
      </c>
      <c r="E638" s="18" t="s">
        <v>2345</v>
      </c>
      <c r="F638" s="18"/>
      <c r="G638" s="18" t="s">
        <v>528</v>
      </c>
      <c r="H638" s="18" t="s">
        <v>528</v>
      </c>
      <c r="I638" s="18"/>
      <c r="J638" s="38">
        <v>2452</v>
      </c>
      <c r="K638" s="38">
        <v>2940.1121568904832</v>
      </c>
      <c r="L638" s="18"/>
    </row>
    <row r="639" spans="1:12" ht="20" customHeight="1" x14ac:dyDescent="0.35">
      <c r="A639" s="19" t="s">
        <v>528</v>
      </c>
      <c r="B639" s="19" t="s">
        <v>143</v>
      </c>
      <c r="C639" s="19" t="s">
        <v>181</v>
      </c>
      <c r="D639" s="19" t="s">
        <v>2346</v>
      </c>
      <c r="E639" s="19" t="s">
        <v>2347</v>
      </c>
      <c r="F639" s="19"/>
      <c r="G639" s="19" t="s">
        <v>528</v>
      </c>
      <c r="H639" s="19" t="s">
        <v>528</v>
      </c>
      <c r="I639" s="19"/>
      <c r="J639" s="37">
        <v>3065</v>
      </c>
      <c r="K639" s="37">
        <v>3675.1401961131041</v>
      </c>
      <c r="L639" s="19"/>
    </row>
    <row r="640" spans="1:12" ht="20" customHeight="1" x14ac:dyDescent="0.35">
      <c r="A640" s="18" t="s">
        <v>528</v>
      </c>
      <c r="B640" s="18" t="s">
        <v>143</v>
      </c>
      <c r="C640" s="18" t="s">
        <v>181</v>
      </c>
      <c r="D640" s="18" t="s">
        <v>2348</v>
      </c>
      <c r="E640" s="18" t="s">
        <v>2349</v>
      </c>
      <c r="F640" s="18"/>
      <c r="G640" s="18" t="s">
        <v>528</v>
      </c>
      <c r="H640" s="18" t="s">
        <v>528</v>
      </c>
      <c r="I640" s="18"/>
      <c r="J640" s="38">
        <v>865</v>
      </c>
      <c r="K640" s="38">
        <v>1037.1929101591631</v>
      </c>
      <c r="L640" s="18"/>
    </row>
    <row r="641" spans="1:12" ht="20" customHeight="1" x14ac:dyDescent="0.35">
      <c r="A641" s="18" t="s">
        <v>528</v>
      </c>
      <c r="B641" s="18" t="s">
        <v>143</v>
      </c>
      <c r="C641" s="18" t="s">
        <v>181</v>
      </c>
      <c r="D641" s="18" t="s">
        <v>2350</v>
      </c>
      <c r="E641" s="18" t="s">
        <v>2351</v>
      </c>
      <c r="F641" s="18"/>
      <c r="G641" s="18" t="s">
        <v>528</v>
      </c>
      <c r="H641" s="18" t="s">
        <v>528</v>
      </c>
      <c r="I641" s="18"/>
      <c r="J641" s="38">
        <v>1730</v>
      </c>
      <c r="K641" s="38">
        <v>2074.3858203183263</v>
      </c>
      <c r="L641" s="18"/>
    </row>
    <row r="642" spans="1:12" ht="20" customHeight="1" x14ac:dyDescent="0.35">
      <c r="A642" s="19" t="s">
        <v>528</v>
      </c>
      <c r="B642" s="19" t="s">
        <v>143</v>
      </c>
      <c r="C642" s="19" t="s">
        <v>181</v>
      </c>
      <c r="D642" s="19" t="s">
        <v>2352</v>
      </c>
      <c r="E642" s="19" t="s">
        <v>2353</v>
      </c>
      <c r="F642" s="19"/>
      <c r="G642" s="19" t="s">
        <v>528</v>
      </c>
      <c r="H642" s="19" t="s">
        <v>528</v>
      </c>
      <c r="I642" s="19"/>
      <c r="J642" s="37">
        <v>2595</v>
      </c>
      <c r="K642" s="37">
        <v>3111.5787304774894</v>
      </c>
      <c r="L642" s="19"/>
    </row>
    <row r="643" spans="1:12" ht="20" customHeight="1" x14ac:dyDescent="0.35">
      <c r="A643" s="18" t="s">
        <v>528</v>
      </c>
      <c r="B643" s="18" t="s">
        <v>143</v>
      </c>
      <c r="C643" s="18" t="s">
        <v>181</v>
      </c>
      <c r="D643" s="18" t="s">
        <v>2354</v>
      </c>
      <c r="E643" s="18" t="s">
        <v>2355</v>
      </c>
      <c r="F643" s="18"/>
      <c r="G643" s="18" t="s">
        <v>528</v>
      </c>
      <c r="H643" s="18" t="s">
        <v>528</v>
      </c>
      <c r="I643" s="18"/>
      <c r="J643" s="38">
        <v>3460</v>
      </c>
      <c r="K643" s="38">
        <v>4148.7716406366526</v>
      </c>
      <c r="L643" s="18"/>
    </row>
    <row r="644" spans="1:12" ht="20" customHeight="1" x14ac:dyDescent="0.35">
      <c r="A644" s="18" t="s">
        <v>528</v>
      </c>
      <c r="B644" s="18" t="s">
        <v>143</v>
      </c>
      <c r="C644" s="18" t="s">
        <v>181</v>
      </c>
      <c r="D644" s="18" t="s">
        <v>2356</v>
      </c>
      <c r="E644" s="18" t="s">
        <v>2357</v>
      </c>
      <c r="F644" s="18"/>
      <c r="G644" s="18" t="s">
        <v>528</v>
      </c>
      <c r="H644" s="18" t="s">
        <v>528</v>
      </c>
      <c r="I644" s="18"/>
      <c r="J644" s="38">
        <v>4325</v>
      </c>
      <c r="K644" s="38">
        <v>5185.9645507958157</v>
      </c>
      <c r="L644" s="18"/>
    </row>
    <row r="645" spans="1:12" ht="20" customHeight="1" x14ac:dyDescent="0.35">
      <c r="A645" s="19" t="s">
        <v>528</v>
      </c>
      <c r="B645" s="19" t="s">
        <v>143</v>
      </c>
      <c r="C645" s="19" t="s">
        <v>181</v>
      </c>
      <c r="D645" s="19" t="s">
        <v>2358</v>
      </c>
      <c r="E645" s="19" t="s">
        <v>2359</v>
      </c>
      <c r="F645" s="19"/>
      <c r="G645" s="19" t="s">
        <v>528</v>
      </c>
      <c r="H645" s="19" t="s">
        <v>528</v>
      </c>
      <c r="I645" s="19"/>
      <c r="J645" s="37">
        <v>1483</v>
      </c>
      <c r="K645" s="37">
        <v>2043.3962264150941</v>
      </c>
      <c r="L645" s="19"/>
    </row>
    <row r="646" spans="1:12" ht="20" customHeight="1" x14ac:dyDescent="0.35">
      <c r="A646" s="18" t="s">
        <v>528</v>
      </c>
      <c r="B646" s="18" t="s">
        <v>143</v>
      </c>
      <c r="C646" s="18" t="s">
        <v>181</v>
      </c>
      <c r="D646" s="18" t="s">
        <v>2360</v>
      </c>
      <c r="E646" s="18" t="s">
        <v>2361</v>
      </c>
      <c r="F646" s="18"/>
      <c r="G646" s="18" t="s">
        <v>528</v>
      </c>
      <c r="H646" s="18" t="s">
        <v>528</v>
      </c>
      <c r="I646" s="18"/>
      <c r="J646" s="38">
        <v>2966</v>
      </c>
      <c r="K646" s="38">
        <v>4086.7924528301883</v>
      </c>
      <c r="L646" s="18"/>
    </row>
    <row r="647" spans="1:12" ht="20" customHeight="1" x14ac:dyDescent="0.35">
      <c r="A647" s="18" t="s">
        <v>528</v>
      </c>
      <c r="B647" s="18" t="s">
        <v>143</v>
      </c>
      <c r="C647" s="18" t="s">
        <v>181</v>
      </c>
      <c r="D647" s="18" t="s">
        <v>2362</v>
      </c>
      <c r="E647" s="18" t="s">
        <v>2363</v>
      </c>
      <c r="F647" s="18"/>
      <c r="G647" s="18" t="s">
        <v>528</v>
      </c>
      <c r="H647" s="18" t="s">
        <v>528</v>
      </c>
      <c r="I647" s="18"/>
      <c r="J647" s="38">
        <v>4449</v>
      </c>
      <c r="K647" s="38">
        <v>6130.1886792452824</v>
      </c>
      <c r="L647" s="18"/>
    </row>
    <row r="648" spans="1:12" ht="20" customHeight="1" x14ac:dyDescent="0.35">
      <c r="A648" s="19" t="s">
        <v>528</v>
      </c>
      <c r="B648" s="19" t="s">
        <v>143</v>
      </c>
      <c r="C648" s="19" t="s">
        <v>181</v>
      </c>
      <c r="D648" s="19" t="s">
        <v>2364</v>
      </c>
      <c r="E648" s="19" t="s">
        <v>2365</v>
      </c>
      <c r="F648" s="19"/>
      <c r="G648" s="19" t="s">
        <v>528</v>
      </c>
      <c r="H648" s="19" t="s">
        <v>528</v>
      </c>
      <c r="I648" s="19"/>
      <c r="J648" s="37">
        <v>5932</v>
      </c>
      <c r="K648" s="37">
        <v>8173.5849056603765</v>
      </c>
      <c r="L648" s="19"/>
    </row>
    <row r="649" spans="1:12" ht="20" customHeight="1" x14ac:dyDescent="0.35">
      <c r="A649" s="18" t="s">
        <v>528</v>
      </c>
      <c r="B649" s="18" t="s">
        <v>143</v>
      </c>
      <c r="C649" s="18" t="s">
        <v>181</v>
      </c>
      <c r="D649" s="18" t="s">
        <v>2366</v>
      </c>
      <c r="E649" s="18" t="s">
        <v>2367</v>
      </c>
      <c r="F649" s="18"/>
      <c r="G649" s="18" t="s">
        <v>528</v>
      </c>
      <c r="H649" s="18" t="s">
        <v>528</v>
      </c>
      <c r="I649" s="18"/>
      <c r="J649" s="38">
        <v>7415</v>
      </c>
      <c r="K649" s="38">
        <v>10216.981132075471</v>
      </c>
      <c r="L649" s="18"/>
    </row>
    <row r="650" spans="1:12" ht="20" customHeight="1" x14ac:dyDescent="0.35">
      <c r="A650" s="18" t="s">
        <v>528</v>
      </c>
      <c r="B650" s="18" t="s">
        <v>143</v>
      </c>
      <c r="C650" s="18" t="s">
        <v>181</v>
      </c>
      <c r="D650" s="18" t="s">
        <v>2368</v>
      </c>
      <c r="E650" s="18" t="s">
        <v>2369</v>
      </c>
      <c r="F650" s="18"/>
      <c r="G650" s="18" t="s">
        <v>528</v>
      </c>
      <c r="H650" s="18" t="s">
        <v>528</v>
      </c>
      <c r="I650" s="18"/>
      <c r="J650" s="38">
        <v>2891</v>
      </c>
      <c r="K650" s="38">
        <v>3466.5025471331105</v>
      </c>
      <c r="L650" s="18"/>
    </row>
    <row r="651" spans="1:12" ht="20" customHeight="1" x14ac:dyDescent="0.35">
      <c r="A651" s="19" t="s">
        <v>528</v>
      </c>
      <c r="B651" s="19" t="s">
        <v>143</v>
      </c>
      <c r="C651" s="19" t="s">
        <v>181</v>
      </c>
      <c r="D651" s="19" t="s">
        <v>2370</v>
      </c>
      <c r="E651" s="19" t="s">
        <v>2371</v>
      </c>
      <c r="F651" s="19"/>
      <c r="G651" s="19" t="s">
        <v>528</v>
      </c>
      <c r="H651" s="19" t="s">
        <v>528</v>
      </c>
      <c r="I651" s="19"/>
      <c r="J651" s="37">
        <v>7921.34</v>
      </c>
      <c r="K651" s="37">
        <v>9498.2169791447232</v>
      </c>
      <c r="L651" s="19"/>
    </row>
    <row r="652" spans="1:12" ht="20" customHeight="1" x14ac:dyDescent="0.35">
      <c r="A652" s="18" t="s">
        <v>528</v>
      </c>
      <c r="B652" s="18" t="s">
        <v>143</v>
      </c>
      <c r="C652" s="18" t="s">
        <v>181</v>
      </c>
      <c r="D652" s="18" t="s">
        <v>2372</v>
      </c>
      <c r="E652" s="18" t="s">
        <v>2373</v>
      </c>
      <c r="F652" s="18"/>
      <c r="G652" s="18" t="s">
        <v>528</v>
      </c>
      <c r="H652" s="18" t="s">
        <v>528</v>
      </c>
      <c r="I652" s="18"/>
      <c r="J652" s="38">
        <v>8673</v>
      </c>
      <c r="K652" s="38">
        <v>10399.507641399332</v>
      </c>
      <c r="L652" s="18"/>
    </row>
    <row r="653" spans="1:12" ht="20" customHeight="1" x14ac:dyDescent="0.35">
      <c r="A653" s="18" t="s">
        <v>528</v>
      </c>
      <c r="B653" s="18" t="s">
        <v>143</v>
      </c>
      <c r="C653" s="18" t="s">
        <v>181</v>
      </c>
      <c r="D653" s="18" t="s">
        <v>2374</v>
      </c>
      <c r="E653" s="18" t="s">
        <v>2375</v>
      </c>
      <c r="F653" s="18"/>
      <c r="G653" s="18" t="s">
        <v>528</v>
      </c>
      <c r="H653" s="18" t="s">
        <v>528</v>
      </c>
      <c r="I653" s="18"/>
      <c r="J653" s="38">
        <v>11564</v>
      </c>
      <c r="K653" s="38">
        <v>13866.010188532442</v>
      </c>
      <c r="L653" s="18"/>
    </row>
    <row r="654" spans="1:12" ht="20" customHeight="1" x14ac:dyDescent="0.35">
      <c r="A654" s="19" t="s">
        <v>528</v>
      </c>
      <c r="B654" s="19" t="s">
        <v>143</v>
      </c>
      <c r="C654" s="19" t="s">
        <v>181</v>
      </c>
      <c r="D654" s="19" t="s">
        <v>2376</v>
      </c>
      <c r="E654" s="19" t="s">
        <v>2377</v>
      </c>
      <c r="F654" s="19"/>
      <c r="G654" s="19" t="s">
        <v>528</v>
      </c>
      <c r="H654" s="19" t="s">
        <v>528</v>
      </c>
      <c r="I654" s="19"/>
      <c r="J654" s="37">
        <v>14455</v>
      </c>
      <c r="K654" s="37">
        <v>17332.512735665554</v>
      </c>
      <c r="L654" s="19"/>
    </row>
    <row r="655" spans="1:12" ht="20" customHeight="1" x14ac:dyDescent="0.35">
      <c r="A655" s="18" t="s">
        <v>528</v>
      </c>
      <c r="B655" s="18" t="s">
        <v>143</v>
      </c>
      <c r="C655" s="18" t="s">
        <v>181</v>
      </c>
      <c r="D655" s="18" t="s">
        <v>2378</v>
      </c>
      <c r="E655" s="18" t="s">
        <v>2379</v>
      </c>
      <c r="F655" s="18"/>
      <c r="G655" s="18" t="s">
        <v>528</v>
      </c>
      <c r="H655" s="18" t="s">
        <v>528</v>
      </c>
      <c r="I655" s="18"/>
      <c r="J655" s="38">
        <v>3923</v>
      </c>
      <c r="K655" s="38">
        <v>4703.9396376351406</v>
      </c>
      <c r="L655" s="18"/>
    </row>
    <row r="656" spans="1:12" ht="20" customHeight="1" x14ac:dyDescent="0.35">
      <c r="A656" s="18" t="s">
        <v>528</v>
      </c>
      <c r="B656" s="18" t="s">
        <v>143</v>
      </c>
      <c r="C656" s="18" t="s">
        <v>181</v>
      </c>
      <c r="D656" s="18" t="s">
        <v>2380</v>
      </c>
      <c r="E656" s="18" t="s">
        <v>2381</v>
      </c>
      <c r="F656" s="18"/>
      <c r="G656" s="18" t="s">
        <v>528</v>
      </c>
      <c r="H656" s="18" t="s">
        <v>528</v>
      </c>
      <c r="I656" s="18"/>
      <c r="J656" s="38">
        <v>7846</v>
      </c>
      <c r="K656" s="38">
        <v>9407.8792752702811</v>
      </c>
      <c r="L656" s="18"/>
    </row>
    <row r="657" spans="1:12" ht="20" customHeight="1" x14ac:dyDescent="0.35">
      <c r="A657" s="19" t="s">
        <v>528</v>
      </c>
      <c r="B657" s="19" t="s">
        <v>143</v>
      </c>
      <c r="C657" s="19" t="s">
        <v>181</v>
      </c>
      <c r="D657" s="19" t="s">
        <v>2382</v>
      </c>
      <c r="E657" s="19" t="s">
        <v>2383</v>
      </c>
      <c r="F657" s="19"/>
      <c r="G657" s="19" t="s">
        <v>528</v>
      </c>
      <c r="H657" s="19" t="s">
        <v>528</v>
      </c>
      <c r="I657" s="19"/>
      <c r="J657" s="37">
        <v>11769</v>
      </c>
      <c r="K657" s="37">
        <v>14111.818912905423</v>
      </c>
      <c r="L657" s="19"/>
    </row>
    <row r="658" spans="1:12" ht="20" customHeight="1" x14ac:dyDescent="0.35">
      <c r="A658" s="18" t="s">
        <v>528</v>
      </c>
      <c r="B658" s="18" t="s">
        <v>143</v>
      </c>
      <c r="C658" s="18" t="s">
        <v>181</v>
      </c>
      <c r="D658" s="18" t="s">
        <v>2384</v>
      </c>
      <c r="E658" s="18" t="s">
        <v>2385</v>
      </c>
      <c r="F658" s="18"/>
      <c r="G658" s="18" t="s">
        <v>528</v>
      </c>
      <c r="H658" s="18" t="s">
        <v>528</v>
      </c>
      <c r="I658" s="18"/>
      <c r="J658" s="38">
        <v>15692</v>
      </c>
      <c r="K658" s="38">
        <v>18815.758550540562</v>
      </c>
      <c r="L658" s="18"/>
    </row>
    <row r="659" spans="1:12" ht="20" customHeight="1" x14ac:dyDescent="0.35">
      <c r="A659" s="18" t="s">
        <v>528</v>
      </c>
      <c r="B659" s="18" t="s">
        <v>143</v>
      </c>
      <c r="C659" s="18" t="s">
        <v>181</v>
      </c>
      <c r="D659" s="18" t="s">
        <v>2386</v>
      </c>
      <c r="E659" s="18" t="s">
        <v>2387</v>
      </c>
      <c r="F659" s="18"/>
      <c r="G659" s="18" t="s">
        <v>528</v>
      </c>
      <c r="H659" s="18" t="s">
        <v>528</v>
      </c>
      <c r="I659" s="18"/>
      <c r="J659" s="38">
        <v>19615</v>
      </c>
      <c r="K659" s="38">
        <v>23519.698188175706</v>
      </c>
      <c r="L659" s="18"/>
    </row>
    <row r="660" spans="1:12" ht="20" customHeight="1" x14ac:dyDescent="0.35">
      <c r="A660" s="19" t="s">
        <v>528</v>
      </c>
      <c r="B660" s="19" t="s">
        <v>143</v>
      </c>
      <c r="C660" s="19" t="s">
        <v>181</v>
      </c>
      <c r="D660" s="19" t="s">
        <v>2388</v>
      </c>
      <c r="E660" s="19" t="s">
        <v>2389</v>
      </c>
      <c r="F660" s="19"/>
      <c r="G660" s="19" t="s">
        <v>528</v>
      </c>
      <c r="H660" s="19" t="s">
        <v>528</v>
      </c>
      <c r="I660" s="19"/>
      <c r="J660" s="37">
        <v>1483</v>
      </c>
      <c r="K660" s="37">
        <v>2043.3962264150941</v>
      </c>
      <c r="L660" s="19"/>
    </row>
    <row r="661" spans="1:12" ht="20" customHeight="1" x14ac:dyDescent="0.35">
      <c r="A661" s="18" t="s">
        <v>528</v>
      </c>
      <c r="B661" s="18" t="s">
        <v>143</v>
      </c>
      <c r="C661" s="18" t="s">
        <v>181</v>
      </c>
      <c r="D661" s="18" t="s">
        <v>2390</v>
      </c>
      <c r="E661" s="18" t="s">
        <v>2391</v>
      </c>
      <c r="F661" s="18"/>
      <c r="G661" s="18" t="s">
        <v>528</v>
      </c>
      <c r="H661" s="18" t="s">
        <v>528</v>
      </c>
      <c r="I661" s="18"/>
      <c r="J661" s="38">
        <v>2966</v>
      </c>
      <c r="K661" s="38">
        <v>4086.7924528301883</v>
      </c>
      <c r="L661" s="18"/>
    </row>
    <row r="662" spans="1:12" ht="20" customHeight="1" x14ac:dyDescent="0.35">
      <c r="A662" s="18" t="s">
        <v>528</v>
      </c>
      <c r="B662" s="18" t="s">
        <v>143</v>
      </c>
      <c r="C662" s="18" t="s">
        <v>181</v>
      </c>
      <c r="D662" s="18" t="s">
        <v>2392</v>
      </c>
      <c r="E662" s="18" t="s">
        <v>2393</v>
      </c>
      <c r="F662" s="18"/>
      <c r="G662" s="18" t="s">
        <v>528</v>
      </c>
      <c r="H662" s="18" t="s">
        <v>528</v>
      </c>
      <c r="I662" s="18"/>
      <c r="J662" s="38">
        <v>4449</v>
      </c>
      <c r="K662" s="38">
        <v>6130.1886792452824</v>
      </c>
      <c r="L662" s="18"/>
    </row>
    <row r="663" spans="1:12" ht="20" customHeight="1" x14ac:dyDescent="0.35">
      <c r="A663" s="19" t="s">
        <v>528</v>
      </c>
      <c r="B663" s="19" t="s">
        <v>143</v>
      </c>
      <c r="C663" s="19" t="s">
        <v>181</v>
      </c>
      <c r="D663" s="19" t="s">
        <v>2394</v>
      </c>
      <c r="E663" s="19" t="s">
        <v>2395</v>
      </c>
      <c r="F663" s="19"/>
      <c r="G663" s="19" t="s">
        <v>528</v>
      </c>
      <c r="H663" s="19" t="s">
        <v>528</v>
      </c>
      <c r="I663" s="19"/>
      <c r="J663" s="37">
        <v>5932</v>
      </c>
      <c r="K663" s="37">
        <v>8173.5849056603765</v>
      </c>
      <c r="L663" s="19"/>
    </row>
    <row r="664" spans="1:12" ht="20" customHeight="1" x14ac:dyDescent="0.35">
      <c r="A664" s="18" t="s">
        <v>528</v>
      </c>
      <c r="B664" s="18" t="s">
        <v>143</v>
      </c>
      <c r="C664" s="18" t="s">
        <v>181</v>
      </c>
      <c r="D664" s="18" t="s">
        <v>2396</v>
      </c>
      <c r="E664" s="18" t="s">
        <v>2397</v>
      </c>
      <c r="F664" s="18"/>
      <c r="G664" s="18" t="s">
        <v>528</v>
      </c>
      <c r="H664" s="18" t="s">
        <v>528</v>
      </c>
      <c r="I664" s="18"/>
      <c r="J664" s="38">
        <v>7415</v>
      </c>
      <c r="K664" s="38">
        <v>10216.981132075471</v>
      </c>
      <c r="L664" s="18"/>
    </row>
    <row r="665" spans="1:12" ht="20" customHeight="1" x14ac:dyDescent="0.35">
      <c r="A665" s="18" t="s">
        <v>528</v>
      </c>
      <c r="B665" s="18" t="s">
        <v>143</v>
      </c>
      <c r="C665" s="18" t="s">
        <v>181</v>
      </c>
      <c r="D665" s="18" t="s">
        <v>2398</v>
      </c>
      <c r="E665" s="18" t="s">
        <v>2399</v>
      </c>
      <c r="F665" s="18"/>
      <c r="G665" s="18" t="s">
        <v>528</v>
      </c>
      <c r="H665" s="18" t="s">
        <v>528</v>
      </c>
      <c r="I665" s="18"/>
      <c r="J665" s="38">
        <v>4144</v>
      </c>
      <c r="K665" s="38">
        <v>4968.9334331786959</v>
      </c>
      <c r="L665" s="18"/>
    </row>
    <row r="666" spans="1:12" ht="20" customHeight="1" x14ac:dyDescent="0.35">
      <c r="A666" s="19" t="s">
        <v>528</v>
      </c>
      <c r="B666" s="19" t="s">
        <v>143</v>
      </c>
      <c r="C666" s="19" t="s">
        <v>181</v>
      </c>
      <c r="D666" s="19" t="s">
        <v>2400</v>
      </c>
      <c r="E666" s="19" t="s">
        <v>2401</v>
      </c>
      <c r="F666" s="19"/>
      <c r="G666" s="19" t="s">
        <v>528</v>
      </c>
      <c r="H666" s="19" t="s">
        <v>528</v>
      </c>
      <c r="I666" s="19"/>
      <c r="J666" s="37">
        <v>8288</v>
      </c>
      <c r="K666" s="37">
        <v>9937.8668663573917</v>
      </c>
      <c r="L666" s="19"/>
    </row>
    <row r="667" spans="1:12" ht="20" customHeight="1" x14ac:dyDescent="0.35">
      <c r="A667" s="18" t="s">
        <v>528</v>
      </c>
      <c r="B667" s="18" t="s">
        <v>143</v>
      </c>
      <c r="C667" s="18" t="s">
        <v>181</v>
      </c>
      <c r="D667" s="18" t="s">
        <v>2402</v>
      </c>
      <c r="E667" s="18" t="s">
        <v>2403</v>
      </c>
      <c r="F667" s="18"/>
      <c r="G667" s="18" t="s">
        <v>528</v>
      </c>
      <c r="H667" s="18" t="s">
        <v>528</v>
      </c>
      <c r="I667" s="18"/>
      <c r="J667" s="38">
        <v>12432</v>
      </c>
      <c r="K667" s="38">
        <v>14906.800299536088</v>
      </c>
      <c r="L667" s="18"/>
    </row>
    <row r="668" spans="1:12" ht="20" customHeight="1" x14ac:dyDescent="0.35">
      <c r="A668" s="18" t="s">
        <v>528</v>
      </c>
      <c r="B668" s="18" t="s">
        <v>143</v>
      </c>
      <c r="C668" s="18" t="s">
        <v>181</v>
      </c>
      <c r="D668" s="18" t="s">
        <v>2404</v>
      </c>
      <c r="E668" s="18" t="s">
        <v>2405</v>
      </c>
      <c r="F668" s="18"/>
      <c r="G668" s="18" t="s">
        <v>528</v>
      </c>
      <c r="H668" s="18" t="s">
        <v>528</v>
      </c>
      <c r="I668" s="18"/>
      <c r="J668" s="38">
        <v>16576</v>
      </c>
      <c r="K668" s="38">
        <v>19875.733732714783</v>
      </c>
      <c r="L668" s="18"/>
    </row>
    <row r="669" spans="1:12" ht="20" customHeight="1" x14ac:dyDescent="0.35">
      <c r="A669" s="19" t="s">
        <v>528</v>
      </c>
      <c r="B669" s="19" t="s">
        <v>143</v>
      </c>
      <c r="C669" s="19" t="s">
        <v>181</v>
      </c>
      <c r="D669" s="19" t="s">
        <v>2406</v>
      </c>
      <c r="E669" s="19" t="s">
        <v>2407</v>
      </c>
      <c r="F669" s="19"/>
      <c r="G669" s="19" t="s">
        <v>528</v>
      </c>
      <c r="H669" s="19" t="s">
        <v>528</v>
      </c>
      <c r="I669" s="19"/>
      <c r="J669" s="37">
        <v>20720</v>
      </c>
      <c r="K669" s="37">
        <v>24844.667165893479</v>
      </c>
      <c r="L669" s="19"/>
    </row>
    <row r="670" spans="1:12" ht="20" customHeight="1" x14ac:dyDescent="0.35">
      <c r="A670" s="18" t="s">
        <v>528</v>
      </c>
      <c r="B670" s="18" t="s">
        <v>143</v>
      </c>
      <c r="C670" s="18" t="s">
        <v>181</v>
      </c>
      <c r="D670" s="18" t="s">
        <v>2408</v>
      </c>
      <c r="E670" s="18" t="s">
        <v>2409</v>
      </c>
      <c r="F670" s="18"/>
      <c r="G670" s="18" t="s">
        <v>528</v>
      </c>
      <c r="H670" s="18" t="s">
        <v>528</v>
      </c>
      <c r="I670" s="18"/>
      <c r="J670" s="38">
        <v>5739</v>
      </c>
      <c r="K670" s="38">
        <v>6881.4452154953033</v>
      </c>
      <c r="L670" s="18"/>
    </row>
    <row r="671" spans="1:12" ht="20" customHeight="1" x14ac:dyDescent="0.35">
      <c r="A671" s="18" t="s">
        <v>528</v>
      </c>
      <c r="B671" s="18" t="s">
        <v>143</v>
      </c>
      <c r="C671" s="18" t="s">
        <v>181</v>
      </c>
      <c r="D671" s="18" t="s">
        <v>2410</v>
      </c>
      <c r="E671" s="18" t="s">
        <v>2411</v>
      </c>
      <c r="F671" s="18"/>
      <c r="G671" s="18" t="s">
        <v>528</v>
      </c>
      <c r="H671" s="18" t="s">
        <v>528</v>
      </c>
      <c r="I671" s="18"/>
      <c r="J671" s="38">
        <v>11478</v>
      </c>
      <c r="K671" s="38">
        <v>13762.890430990607</v>
      </c>
      <c r="L671" s="18"/>
    </row>
    <row r="672" spans="1:12" ht="20" customHeight="1" x14ac:dyDescent="0.35">
      <c r="A672" s="19" t="s">
        <v>528</v>
      </c>
      <c r="B672" s="19" t="s">
        <v>143</v>
      </c>
      <c r="C672" s="19" t="s">
        <v>181</v>
      </c>
      <c r="D672" s="19" t="s">
        <v>2412</v>
      </c>
      <c r="E672" s="19" t="s">
        <v>2413</v>
      </c>
      <c r="F672" s="19"/>
      <c r="G672" s="19" t="s">
        <v>528</v>
      </c>
      <c r="H672" s="19" t="s">
        <v>528</v>
      </c>
      <c r="I672" s="19"/>
      <c r="J672" s="37">
        <v>17217</v>
      </c>
      <c r="K672" s="37">
        <v>20644.33564648591</v>
      </c>
      <c r="L672" s="19"/>
    </row>
    <row r="673" spans="1:12" ht="20" customHeight="1" x14ac:dyDescent="0.35">
      <c r="A673" s="18" t="s">
        <v>528</v>
      </c>
      <c r="B673" s="18" t="s">
        <v>143</v>
      </c>
      <c r="C673" s="18" t="s">
        <v>181</v>
      </c>
      <c r="D673" s="18" t="s">
        <v>2414</v>
      </c>
      <c r="E673" s="18" t="s">
        <v>2415</v>
      </c>
      <c r="F673" s="18"/>
      <c r="G673" s="18" t="s">
        <v>528</v>
      </c>
      <c r="H673" s="18" t="s">
        <v>528</v>
      </c>
      <c r="I673" s="18"/>
      <c r="J673" s="38">
        <v>22956</v>
      </c>
      <c r="K673" s="38">
        <v>27525.780861981213</v>
      </c>
      <c r="L673" s="18"/>
    </row>
    <row r="674" spans="1:12" ht="20" customHeight="1" x14ac:dyDescent="0.35">
      <c r="A674" s="18" t="s">
        <v>528</v>
      </c>
      <c r="B674" s="18" t="s">
        <v>143</v>
      </c>
      <c r="C674" s="18" t="s">
        <v>181</v>
      </c>
      <c r="D674" s="18" t="s">
        <v>2416</v>
      </c>
      <c r="E674" s="18" t="s">
        <v>2417</v>
      </c>
      <c r="F674" s="18"/>
      <c r="G674" s="18" t="s">
        <v>528</v>
      </c>
      <c r="H674" s="18" t="s">
        <v>528</v>
      </c>
      <c r="I674" s="18"/>
      <c r="J674" s="38">
        <v>28695</v>
      </c>
      <c r="K674" s="38">
        <v>34407.226077476516</v>
      </c>
      <c r="L674" s="18"/>
    </row>
    <row r="675" spans="1:12" ht="20" customHeight="1" x14ac:dyDescent="0.35">
      <c r="A675" s="19" t="s">
        <v>528</v>
      </c>
      <c r="B675" s="19" t="s">
        <v>143</v>
      </c>
      <c r="C675" s="19" t="s">
        <v>181</v>
      </c>
      <c r="D675" s="19" t="s">
        <v>2418</v>
      </c>
      <c r="E675" s="19" t="s">
        <v>2419</v>
      </c>
      <c r="F675" s="19"/>
      <c r="G675" s="19" t="s">
        <v>528</v>
      </c>
      <c r="H675" s="19" t="s">
        <v>528</v>
      </c>
      <c r="I675" s="19"/>
      <c r="J675" s="37">
        <v>840</v>
      </c>
      <c r="K675" s="37">
        <v>1156.6037735849056</v>
      </c>
      <c r="L675" s="19"/>
    </row>
    <row r="676" spans="1:12" ht="20" customHeight="1" x14ac:dyDescent="0.35">
      <c r="A676" s="18" t="s">
        <v>528</v>
      </c>
      <c r="B676" s="18" t="s">
        <v>143</v>
      </c>
      <c r="C676" s="18" t="s">
        <v>181</v>
      </c>
      <c r="D676" s="18" t="s">
        <v>2420</v>
      </c>
      <c r="E676" s="18" t="s">
        <v>2421</v>
      </c>
      <c r="F676" s="18"/>
      <c r="G676" s="18" t="s">
        <v>528</v>
      </c>
      <c r="H676" s="18" t="s">
        <v>528</v>
      </c>
      <c r="I676" s="18"/>
      <c r="J676" s="38">
        <v>1680</v>
      </c>
      <c r="K676" s="38">
        <v>2313.2075471698113</v>
      </c>
      <c r="L676" s="18"/>
    </row>
    <row r="677" spans="1:12" ht="20" customHeight="1" x14ac:dyDescent="0.35">
      <c r="A677" s="18" t="s">
        <v>528</v>
      </c>
      <c r="B677" s="18" t="s">
        <v>143</v>
      </c>
      <c r="C677" s="18" t="s">
        <v>181</v>
      </c>
      <c r="D677" s="18" t="s">
        <v>2422</v>
      </c>
      <c r="E677" s="18" t="s">
        <v>2423</v>
      </c>
      <c r="F677" s="18"/>
      <c r="G677" s="18" t="s">
        <v>528</v>
      </c>
      <c r="H677" s="18" t="s">
        <v>528</v>
      </c>
      <c r="I677" s="18"/>
      <c r="J677" s="38">
        <v>2520</v>
      </c>
      <c r="K677" s="38">
        <v>3469.8113207547167</v>
      </c>
      <c r="L677" s="18"/>
    </row>
    <row r="678" spans="1:12" ht="20" customHeight="1" x14ac:dyDescent="0.35">
      <c r="A678" s="19" t="s">
        <v>528</v>
      </c>
      <c r="B678" s="19" t="s">
        <v>143</v>
      </c>
      <c r="C678" s="19" t="s">
        <v>181</v>
      </c>
      <c r="D678" s="19" t="s">
        <v>2424</v>
      </c>
      <c r="E678" s="19" t="s">
        <v>2425</v>
      </c>
      <c r="F678" s="19"/>
      <c r="G678" s="19" t="s">
        <v>528</v>
      </c>
      <c r="H678" s="19" t="s">
        <v>528</v>
      </c>
      <c r="I678" s="19"/>
      <c r="J678" s="37">
        <v>3360</v>
      </c>
      <c r="K678" s="37">
        <v>4626.4150943396226</v>
      </c>
      <c r="L678" s="19"/>
    </row>
    <row r="679" spans="1:12" ht="20" customHeight="1" x14ac:dyDescent="0.35">
      <c r="A679" s="18" t="s">
        <v>528</v>
      </c>
      <c r="B679" s="18" t="s">
        <v>143</v>
      </c>
      <c r="C679" s="18" t="s">
        <v>181</v>
      </c>
      <c r="D679" s="18" t="s">
        <v>2426</v>
      </c>
      <c r="E679" s="18" t="s">
        <v>2427</v>
      </c>
      <c r="F679" s="18"/>
      <c r="G679" s="18" t="s">
        <v>528</v>
      </c>
      <c r="H679" s="18" t="s">
        <v>528</v>
      </c>
      <c r="I679" s="18"/>
      <c r="J679" s="38">
        <v>4200</v>
      </c>
      <c r="K679" s="38">
        <v>5783.0188679245284</v>
      </c>
      <c r="L679" s="18"/>
    </row>
    <row r="680" spans="1:12" ht="20" customHeight="1" x14ac:dyDescent="0.35">
      <c r="A680" s="18" t="s">
        <v>528</v>
      </c>
      <c r="B680" s="18" t="s">
        <v>143</v>
      </c>
      <c r="C680" s="18" t="s">
        <v>181</v>
      </c>
      <c r="D680" s="18" t="s">
        <v>2428</v>
      </c>
      <c r="E680" s="18" t="s">
        <v>2429</v>
      </c>
      <c r="F680" s="18"/>
      <c r="G680" s="18" t="s">
        <v>528</v>
      </c>
      <c r="H680" s="18" t="s">
        <v>528</v>
      </c>
      <c r="I680" s="18"/>
      <c r="J680" s="38">
        <v>2177</v>
      </c>
      <c r="K680" s="38">
        <v>2610.3687461462405</v>
      </c>
      <c r="L680" s="18"/>
    </row>
    <row r="681" spans="1:12" ht="20" customHeight="1" x14ac:dyDescent="0.35">
      <c r="A681" s="19" t="s">
        <v>528</v>
      </c>
      <c r="B681" s="19" t="s">
        <v>143</v>
      </c>
      <c r="C681" s="19" t="s">
        <v>181</v>
      </c>
      <c r="D681" s="19" t="s">
        <v>2430</v>
      </c>
      <c r="E681" s="19" t="s">
        <v>2431</v>
      </c>
      <c r="F681" s="19"/>
      <c r="G681" s="19" t="s">
        <v>528</v>
      </c>
      <c r="H681" s="19" t="s">
        <v>528</v>
      </c>
      <c r="I681" s="19"/>
      <c r="J681" s="37">
        <v>4354</v>
      </c>
      <c r="K681" s="37">
        <v>5220.737492292481</v>
      </c>
      <c r="L681" s="19"/>
    </row>
    <row r="682" spans="1:12" ht="20" customHeight="1" x14ac:dyDescent="0.35">
      <c r="A682" s="18" t="s">
        <v>528</v>
      </c>
      <c r="B682" s="18" t="s">
        <v>143</v>
      </c>
      <c r="C682" s="18" t="s">
        <v>181</v>
      </c>
      <c r="D682" s="18" t="s">
        <v>2432</v>
      </c>
      <c r="E682" s="18" t="s">
        <v>2433</v>
      </c>
      <c r="F682" s="18"/>
      <c r="G682" s="18" t="s">
        <v>528</v>
      </c>
      <c r="H682" s="18" t="s">
        <v>528</v>
      </c>
      <c r="I682" s="18"/>
      <c r="J682" s="38">
        <v>6531</v>
      </c>
      <c r="K682" s="38">
        <v>7831.1062384387214</v>
      </c>
      <c r="L682" s="18"/>
    </row>
    <row r="683" spans="1:12" ht="20" customHeight="1" x14ac:dyDescent="0.35">
      <c r="A683" s="18" t="s">
        <v>528</v>
      </c>
      <c r="B683" s="18" t="s">
        <v>143</v>
      </c>
      <c r="C683" s="18" t="s">
        <v>181</v>
      </c>
      <c r="D683" s="18" t="s">
        <v>2434</v>
      </c>
      <c r="E683" s="18" t="s">
        <v>2435</v>
      </c>
      <c r="F683" s="18"/>
      <c r="G683" s="18" t="s">
        <v>528</v>
      </c>
      <c r="H683" s="18" t="s">
        <v>528</v>
      </c>
      <c r="I683" s="18"/>
      <c r="J683" s="38">
        <v>8708</v>
      </c>
      <c r="K683" s="38">
        <v>10441.474984584962</v>
      </c>
      <c r="L683" s="18"/>
    </row>
    <row r="684" spans="1:12" ht="20" customHeight="1" x14ac:dyDescent="0.35">
      <c r="A684" s="19" t="s">
        <v>528</v>
      </c>
      <c r="B684" s="19" t="s">
        <v>143</v>
      </c>
      <c r="C684" s="19" t="s">
        <v>181</v>
      </c>
      <c r="D684" s="19" t="s">
        <v>2436</v>
      </c>
      <c r="E684" s="19" t="s">
        <v>2437</v>
      </c>
      <c r="F684" s="19"/>
      <c r="G684" s="19" t="s">
        <v>528</v>
      </c>
      <c r="H684" s="19" t="s">
        <v>528</v>
      </c>
      <c r="I684" s="19"/>
      <c r="J684" s="37">
        <v>10885</v>
      </c>
      <c r="K684" s="37">
        <v>13051.843730731203</v>
      </c>
      <c r="L684" s="19"/>
    </row>
    <row r="685" spans="1:12" ht="20" customHeight="1" x14ac:dyDescent="0.35">
      <c r="A685" s="18" t="s">
        <v>528</v>
      </c>
      <c r="B685" s="18" t="s">
        <v>143</v>
      </c>
      <c r="C685" s="18" t="s">
        <v>181</v>
      </c>
      <c r="D685" s="18" t="s">
        <v>2438</v>
      </c>
      <c r="E685" s="18" t="s">
        <v>2439</v>
      </c>
      <c r="F685" s="18"/>
      <c r="G685" s="18" t="s">
        <v>528</v>
      </c>
      <c r="H685" s="18" t="s">
        <v>528</v>
      </c>
      <c r="I685" s="18"/>
      <c r="J685" s="38">
        <v>2553</v>
      </c>
      <c r="K685" s="38">
        <v>3061.2179186547323</v>
      </c>
      <c r="L685" s="18"/>
    </row>
    <row r="686" spans="1:12" ht="20" customHeight="1" x14ac:dyDescent="0.35">
      <c r="A686" s="18" t="s">
        <v>528</v>
      </c>
      <c r="B686" s="18" t="s">
        <v>143</v>
      </c>
      <c r="C686" s="18" t="s">
        <v>181</v>
      </c>
      <c r="D686" s="18" t="s">
        <v>2440</v>
      </c>
      <c r="E686" s="18" t="s">
        <v>2441</v>
      </c>
      <c r="F686" s="18"/>
      <c r="G686" s="18" t="s">
        <v>528</v>
      </c>
      <c r="H686" s="18" t="s">
        <v>528</v>
      </c>
      <c r="I686" s="18"/>
      <c r="J686" s="38">
        <v>5106</v>
      </c>
      <c r="K686" s="38">
        <v>6122.4358373094647</v>
      </c>
      <c r="L686" s="18"/>
    </row>
    <row r="687" spans="1:12" ht="20" customHeight="1" x14ac:dyDescent="0.35">
      <c r="A687" s="19" t="s">
        <v>528</v>
      </c>
      <c r="B687" s="19" t="s">
        <v>143</v>
      </c>
      <c r="C687" s="19" t="s">
        <v>181</v>
      </c>
      <c r="D687" s="19" t="s">
        <v>2442</v>
      </c>
      <c r="E687" s="19" t="s">
        <v>2443</v>
      </c>
      <c r="F687" s="19"/>
      <c r="G687" s="19" t="s">
        <v>528</v>
      </c>
      <c r="H687" s="19" t="s">
        <v>528</v>
      </c>
      <c r="I687" s="19"/>
      <c r="J687" s="37">
        <v>7659</v>
      </c>
      <c r="K687" s="37">
        <v>9183.6537559641965</v>
      </c>
      <c r="L687" s="19"/>
    </row>
    <row r="688" spans="1:12" ht="20" customHeight="1" x14ac:dyDescent="0.35">
      <c r="A688" s="18" t="s">
        <v>528</v>
      </c>
      <c r="B688" s="18" t="s">
        <v>143</v>
      </c>
      <c r="C688" s="18" t="s">
        <v>181</v>
      </c>
      <c r="D688" s="18" t="s">
        <v>2444</v>
      </c>
      <c r="E688" s="18" t="s">
        <v>2445</v>
      </c>
      <c r="F688" s="18"/>
      <c r="G688" s="18" t="s">
        <v>528</v>
      </c>
      <c r="H688" s="18" t="s">
        <v>528</v>
      </c>
      <c r="I688" s="18"/>
      <c r="J688" s="38">
        <v>10212</v>
      </c>
      <c r="K688" s="38">
        <v>12244.871674618929</v>
      </c>
      <c r="L688" s="18"/>
    </row>
    <row r="689" spans="1:12" ht="20" customHeight="1" x14ac:dyDescent="0.35">
      <c r="A689" s="18" t="s">
        <v>528</v>
      </c>
      <c r="B689" s="18" t="s">
        <v>143</v>
      </c>
      <c r="C689" s="18" t="s">
        <v>181</v>
      </c>
      <c r="D689" s="18" t="s">
        <v>2446</v>
      </c>
      <c r="E689" s="18" t="s">
        <v>2447</v>
      </c>
      <c r="F689" s="18"/>
      <c r="G689" s="18" t="s">
        <v>528</v>
      </c>
      <c r="H689" s="18" t="s">
        <v>528</v>
      </c>
      <c r="I689" s="18"/>
      <c r="J689" s="38">
        <v>12765</v>
      </c>
      <c r="K689" s="38">
        <v>15306.089593273662</v>
      </c>
      <c r="L689" s="18"/>
    </row>
    <row r="690" spans="1:12" ht="20" customHeight="1" x14ac:dyDescent="0.35">
      <c r="A690" s="19" t="s">
        <v>528</v>
      </c>
      <c r="B690" s="19" t="s">
        <v>143</v>
      </c>
      <c r="C690" s="19" t="s">
        <v>181</v>
      </c>
      <c r="D690" s="19" t="s">
        <v>2448</v>
      </c>
      <c r="E690" s="19" t="s">
        <v>2449</v>
      </c>
      <c r="F690" s="19"/>
      <c r="G690" s="19" t="s">
        <v>528</v>
      </c>
      <c r="H690" s="19" t="s">
        <v>528</v>
      </c>
      <c r="I690" s="19"/>
      <c r="J690" s="37">
        <v>2317.5</v>
      </c>
      <c r="K690" s="37">
        <v>2552.8301886792451</v>
      </c>
      <c r="L690" s="19"/>
    </row>
    <row r="691" spans="1:12" ht="20" customHeight="1" x14ac:dyDescent="0.35">
      <c r="A691" s="18" t="s">
        <v>528</v>
      </c>
      <c r="B691" s="18" t="s">
        <v>143</v>
      </c>
      <c r="C691" s="18" t="s">
        <v>181</v>
      </c>
      <c r="D691" s="18" t="s">
        <v>2450</v>
      </c>
      <c r="E691" s="18" t="s">
        <v>2451</v>
      </c>
      <c r="F691" s="18"/>
      <c r="G691" s="18" t="s">
        <v>528</v>
      </c>
      <c r="H691" s="18" t="s">
        <v>528</v>
      </c>
      <c r="I691" s="18"/>
      <c r="J691" s="38">
        <v>3708</v>
      </c>
      <c r="K691" s="38">
        <v>5105.6603773584902</v>
      </c>
      <c r="L691" s="18"/>
    </row>
    <row r="692" spans="1:12" ht="20" customHeight="1" x14ac:dyDescent="0.35">
      <c r="A692" s="18" t="s">
        <v>528</v>
      </c>
      <c r="B692" s="18" t="s">
        <v>143</v>
      </c>
      <c r="C692" s="18" t="s">
        <v>181</v>
      </c>
      <c r="D692" s="18" t="s">
        <v>2452</v>
      </c>
      <c r="E692" s="18" t="s">
        <v>2453</v>
      </c>
      <c r="F692" s="18"/>
      <c r="G692" s="18" t="s">
        <v>528</v>
      </c>
      <c r="H692" s="18" t="s">
        <v>528</v>
      </c>
      <c r="I692" s="18"/>
      <c r="J692" s="38">
        <v>5562</v>
      </c>
      <c r="K692" s="38">
        <v>7658.4905660377353</v>
      </c>
      <c r="L692" s="18"/>
    </row>
    <row r="693" spans="1:12" ht="20" customHeight="1" x14ac:dyDescent="0.35">
      <c r="A693" s="19" t="s">
        <v>528</v>
      </c>
      <c r="B693" s="19" t="s">
        <v>143</v>
      </c>
      <c r="C693" s="19" t="s">
        <v>181</v>
      </c>
      <c r="D693" s="19" t="s">
        <v>2454</v>
      </c>
      <c r="E693" s="19" t="s">
        <v>2455</v>
      </c>
      <c r="F693" s="19"/>
      <c r="G693" s="19" t="s">
        <v>528</v>
      </c>
      <c r="H693" s="19" t="s">
        <v>528</v>
      </c>
      <c r="I693" s="19"/>
      <c r="J693" s="37">
        <v>7416</v>
      </c>
      <c r="K693" s="37">
        <v>10211.32075471698</v>
      </c>
      <c r="L693" s="19"/>
    </row>
    <row r="694" spans="1:12" ht="20" customHeight="1" x14ac:dyDescent="0.35">
      <c r="A694" s="18" t="s">
        <v>528</v>
      </c>
      <c r="B694" s="18" t="s">
        <v>143</v>
      </c>
      <c r="C694" s="18" t="s">
        <v>181</v>
      </c>
      <c r="D694" s="18" t="s">
        <v>2456</v>
      </c>
      <c r="E694" s="18" t="s">
        <v>2457</v>
      </c>
      <c r="F694" s="18"/>
      <c r="G694" s="18" t="s">
        <v>528</v>
      </c>
      <c r="H694" s="18" t="s">
        <v>528</v>
      </c>
      <c r="I694" s="18"/>
      <c r="J694" s="38">
        <v>9270</v>
      </c>
      <c r="K694" s="38">
        <v>12764.150943396226</v>
      </c>
      <c r="L694" s="18"/>
    </row>
    <row r="695" spans="1:12" ht="20" customHeight="1" x14ac:dyDescent="0.35">
      <c r="A695" s="18" t="s">
        <v>528</v>
      </c>
      <c r="B695" s="18" t="s">
        <v>143</v>
      </c>
      <c r="C695" s="18" t="s">
        <v>181</v>
      </c>
      <c r="D695" s="18" t="s">
        <v>2458</v>
      </c>
      <c r="E695" s="18" t="s">
        <v>2459</v>
      </c>
      <c r="F695" s="18"/>
      <c r="G695" s="18" t="s">
        <v>528</v>
      </c>
      <c r="H695" s="18" t="s">
        <v>528</v>
      </c>
      <c r="I695" s="18"/>
      <c r="J695" s="38">
        <v>5181</v>
      </c>
      <c r="K695" s="38">
        <v>6212.3658584215309</v>
      </c>
      <c r="L695" s="18"/>
    </row>
    <row r="696" spans="1:12" ht="20" customHeight="1" x14ac:dyDescent="0.35">
      <c r="A696" s="19" t="s">
        <v>528</v>
      </c>
      <c r="B696" s="19" t="s">
        <v>143</v>
      </c>
      <c r="C696" s="19" t="s">
        <v>181</v>
      </c>
      <c r="D696" s="19" t="s">
        <v>2460</v>
      </c>
      <c r="E696" s="19" t="s">
        <v>2461</v>
      </c>
      <c r="F696" s="19"/>
      <c r="G696" s="19" t="s">
        <v>528</v>
      </c>
      <c r="H696" s="19" t="s">
        <v>528</v>
      </c>
      <c r="I696" s="19"/>
      <c r="J696" s="37">
        <v>10362</v>
      </c>
      <c r="K696" s="37">
        <v>12424.731716843062</v>
      </c>
      <c r="L696" s="19"/>
    </row>
    <row r="697" spans="1:12" ht="20" customHeight="1" x14ac:dyDescent="0.35">
      <c r="A697" s="18" t="s">
        <v>528</v>
      </c>
      <c r="B697" s="18" t="s">
        <v>143</v>
      </c>
      <c r="C697" s="18" t="s">
        <v>181</v>
      </c>
      <c r="D697" s="18" t="s">
        <v>2462</v>
      </c>
      <c r="E697" s="18" t="s">
        <v>2463</v>
      </c>
      <c r="F697" s="18"/>
      <c r="G697" s="18" t="s">
        <v>528</v>
      </c>
      <c r="H697" s="18" t="s">
        <v>528</v>
      </c>
      <c r="I697" s="18"/>
      <c r="J697" s="38">
        <v>15543</v>
      </c>
      <c r="K697" s="38">
        <v>18637.097575264594</v>
      </c>
      <c r="L697" s="18"/>
    </row>
    <row r="698" spans="1:12" ht="20" customHeight="1" x14ac:dyDescent="0.35">
      <c r="A698" s="18" t="s">
        <v>528</v>
      </c>
      <c r="B698" s="18" t="s">
        <v>143</v>
      </c>
      <c r="C698" s="18" t="s">
        <v>181</v>
      </c>
      <c r="D698" s="18" t="s">
        <v>2464</v>
      </c>
      <c r="E698" s="18" t="s">
        <v>2465</v>
      </c>
      <c r="F698" s="18"/>
      <c r="G698" s="18" t="s">
        <v>528</v>
      </c>
      <c r="H698" s="18" t="s">
        <v>528</v>
      </c>
      <c r="I698" s="18"/>
      <c r="J698" s="38">
        <v>20724</v>
      </c>
      <c r="K698" s="38">
        <v>24849.463433686124</v>
      </c>
      <c r="L698" s="18"/>
    </row>
    <row r="699" spans="1:12" ht="20" customHeight="1" x14ac:dyDescent="0.35">
      <c r="A699" s="19" t="s">
        <v>528</v>
      </c>
      <c r="B699" s="19" t="s">
        <v>143</v>
      </c>
      <c r="C699" s="19" t="s">
        <v>181</v>
      </c>
      <c r="D699" s="19" t="s">
        <v>2466</v>
      </c>
      <c r="E699" s="19" t="s">
        <v>2467</v>
      </c>
      <c r="F699" s="19"/>
      <c r="G699" s="19" t="s">
        <v>528</v>
      </c>
      <c r="H699" s="19" t="s">
        <v>528</v>
      </c>
      <c r="I699" s="19"/>
      <c r="J699" s="37">
        <v>25905</v>
      </c>
      <c r="K699" s="37">
        <v>31061.829292107654</v>
      </c>
      <c r="L699" s="19"/>
    </row>
    <row r="700" spans="1:12" ht="20" customHeight="1" x14ac:dyDescent="0.35">
      <c r="A700" s="18" t="s">
        <v>528</v>
      </c>
      <c r="B700" s="18" t="s">
        <v>143</v>
      </c>
      <c r="C700" s="18" t="s">
        <v>181</v>
      </c>
      <c r="D700" s="18" t="s">
        <v>2468</v>
      </c>
      <c r="E700" s="18" t="s">
        <v>2469</v>
      </c>
      <c r="F700" s="18"/>
      <c r="G700" s="18" t="s">
        <v>528</v>
      </c>
      <c r="H700" s="18" t="s">
        <v>528</v>
      </c>
      <c r="I700" s="18"/>
      <c r="J700" s="38">
        <v>7174</v>
      </c>
      <c r="K700" s="38">
        <v>8602.1062861061691</v>
      </c>
      <c r="L700" s="18"/>
    </row>
    <row r="701" spans="1:12" ht="20" customHeight="1" x14ac:dyDescent="0.35">
      <c r="A701" s="18" t="s">
        <v>528</v>
      </c>
      <c r="B701" s="18" t="s">
        <v>143</v>
      </c>
      <c r="C701" s="18" t="s">
        <v>181</v>
      </c>
      <c r="D701" s="18" t="s">
        <v>2470</v>
      </c>
      <c r="E701" s="18" t="s">
        <v>2471</v>
      </c>
      <c r="F701" s="18"/>
      <c r="G701" s="18" t="s">
        <v>528</v>
      </c>
      <c r="H701" s="18" t="s">
        <v>528</v>
      </c>
      <c r="I701" s="18"/>
      <c r="J701" s="38">
        <v>14348</v>
      </c>
      <c r="K701" s="38">
        <v>17204.212572212338</v>
      </c>
      <c r="L701" s="18"/>
    </row>
    <row r="702" spans="1:12" ht="20" customHeight="1" x14ac:dyDescent="0.35">
      <c r="A702" s="19" t="s">
        <v>528</v>
      </c>
      <c r="B702" s="19" t="s">
        <v>143</v>
      </c>
      <c r="C702" s="19" t="s">
        <v>181</v>
      </c>
      <c r="D702" s="19" t="s">
        <v>2472</v>
      </c>
      <c r="E702" s="19" t="s">
        <v>2473</v>
      </c>
      <c r="F702" s="19"/>
      <c r="G702" s="19" t="s">
        <v>528</v>
      </c>
      <c r="H702" s="19" t="s">
        <v>528</v>
      </c>
      <c r="I702" s="19"/>
      <c r="J702" s="37">
        <v>21522</v>
      </c>
      <c r="K702" s="37">
        <v>25806.318858318507</v>
      </c>
      <c r="L702" s="19"/>
    </row>
    <row r="703" spans="1:12" ht="20" customHeight="1" x14ac:dyDescent="0.35">
      <c r="A703" s="18" t="s">
        <v>528</v>
      </c>
      <c r="B703" s="18" t="s">
        <v>143</v>
      </c>
      <c r="C703" s="18" t="s">
        <v>181</v>
      </c>
      <c r="D703" s="18" t="s">
        <v>2474</v>
      </c>
      <c r="E703" s="18" t="s">
        <v>2475</v>
      </c>
      <c r="F703" s="18"/>
      <c r="G703" s="18" t="s">
        <v>528</v>
      </c>
      <c r="H703" s="18" t="s">
        <v>528</v>
      </c>
      <c r="I703" s="18"/>
      <c r="J703" s="38">
        <v>28696</v>
      </c>
      <c r="K703" s="38">
        <v>34408.425144424677</v>
      </c>
      <c r="L703" s="18"/>
    </row>
    <row r="704" spans="1:12" ht="20" customHeight="1" x14ac:dyDescent="0.35">
      <c r="A704" s="18" t="s">
        <v>528</v>
      </c>
      <c r="B704" s="18" t="s">
        <v>143</v>
      </c>
      <c r="C704" s="18" t="s">
        <v>181</v>
      </c>
      <c r="D704" s="18" t="s">
        <v>2476</v>
      </c>
      <c r="E704" s="18" t="s">
        <v>2477</v>
      </c>
      <c r="F704" s="18"/>
      <c r="G704" s="18" t="s">
        <v>528</v>
      </c>
      <c r="H704" s="18" t="s">
        <v>528</v>
      </c>
      <c r="I704" s="18"/>
      <c r="J704" s="38">
        <v>35870</v>
      </c>
      <c r="K704" s="38">
        <v>43010.531430530842</v>
      </c>
      <c r="L704" s="18"/>
    </row>
    <row r="705" spans="1:12" ht="20" customHeight="1" x14ac:dyDescent="0.35">
      <c r="A705" s="19" t="s">
        <v>528</v>
      </c>
      <c r="B705" s="19" t="s">
        <v>143</v>
      </c>
      <c r="C705" s="19" t="s">
        <v>181</v>
      </c>
      <c r="D705" s="19" t="s">
        <v>2478</v>
      </c>
      <c r="E705" s="19" t="s">
        <v>2478</v>
      </c>
      <c r="F705" s="19"/>
      <c r="G705" s="19" t="s">
        <v>528</v>
      </c>
      <c r="H705" s="19" t="s">
        <v>528</v>
      </c>
      <c r="I705" s="19"/>
      <c r="J705" s="37">
        <v>99</v>
      </c>
      <c r="K705" s="37">
        <v>99</v>
      </c>
      <c r="L705" s="19"/>
    </row>
    <row r="706" spans="1:12" ht="20" customHeight="1" x14ac:dyDescent="0.35">
      <c r="A706" s="18" t="s">
        <v>528</v>
      </c>
      <c r="B706" s="18" t="s">
        <v>143</v>
      </c>
      <c r="C706" s="18" t="s">
        <v>181</v>
      </c>
      <c r="D706" s="18" t="s">
        <v>2479</v>
      </c>
      <c r="E706" s="18" t="s">
        <v>2479</v>
      </c>
      <c r="F706" s="18"/>
      <c r="G706" s="18" t="s">
        <v>528</v>
      </c>
      <c r="H706" s="18" t="s">
        <v>528</v>
      </c>
      <c r="I706" s="18"/>
      <c r="J706" s="38">
        <v>198</v>
      </c>
      <c r="K706" s="38">
        <v>198</v>
      </c>
      <c r="L706" s="18"/>
    </row>
    <row r="707" spans="1:12" ht="20" customHeight="1" x14ac:dyDescent="0.35">
      <c r="A707" s="18" t="s">
        <v>528</v>
      </c>
      <c r="B707" s="18" t="s">
        <v>143</v>
      </c>
      <c r="C707" s="18" t="s">
        <v>181</v>
      </c>
      <c r="D707" s="18" t="s">
        <v>2480</v>
      </c>
      <c r="E707" s="18" t="s">
        <v>2480</v>
      </c>
      <c r="F707" s="18"/>
      <c r="G707" s="18" t="s">
        <v>528</v>
      </c>
      <c r="H707" s="18" t="s">
        <v>528</v>
      </c>
      <c r="I707" s="18"/>
      <c r="J707" s="38">
        <v>297</v>
      </c>
      <c r="K707" s="38">
        <v>297</v>
      </c>
      <c r="L707" s="18"/>
    </row>
    <row r="708" spans="1:12" ht="20" customHeight="1" x14ac:dyDescent="0.35">
      <c r="A708" s="19" t="s">
        <v>528</v>
      </c>
      <c r="B708" s="19" t="s">
        <v>143</v>
      </c>
      <c r="C708" s="19" t="s">
        <v>181</v>
      </c>
      <c r="D708" s="19" t="s">
        <v>2481</v>
      </c>
      <c r="E708" s="19" t="s">
        <v>2481</v>
      </c>
      <c r="F708" s="19"/>
      <c r="G708" s="19" t="s">
        <v>528</v>
      </c>
      <c r="H708" s="19" t="s">
        <v>528</v>
      </c>
      <c r="I708" s="19"/>
      <c r="J708" s="37">
        <v>396</v>
      </c>
      <c r="K708" s="37">
        <v>396</v>
      </c>
      <c r="L708" s="19"/>
    </row>
    <row r="709" spans="1:12" ht="20" customHeight="1" x14ac:dyDescent="0.35">
      <c r="A709" s="18" t="s">
        <v>528</v>
      </c>
      <c r="B709" s="18" t="s">
        <v>143</v>
      </c>
      <c r="C709" s="18" t="s">
        <v>181</v>
      </c>
      <c r="D709" s="18" t="s">
        <v>2482</v>
      </c>
      <c r="E709" s="18" t="s">
        <v>2482</v>
      </c>
      <c r="F709" s="18"/>
      <c r="G709" s="18" t="s">
        <v>528</v>
      </c>
      <c r="H709" s="18" t="s">
        <v>528</v>
      </c>
      <c r="I709" s="18"/>
      <c r="J709" s="38">
        <v>495</v>
      </c>
      <c r="K709" s="38">
        <v>495</v>
      </c>
      <c r="L709" s="18"/>
    </row>
    <row r="710" spans="1:12" ht="20" customHeight="1" x14ac:dyDescent="0.35">
      <c r="A710" s="18" t="s">
        <v>528</v>
      </c>
      <c r="B710" s="18" t="s">
        <v>143</v>
      </c>
      <c r="C710" s="18" t="s">
        <v>165</v>
      </c>
      <c r="D710" s="18" t="s">
        <v>2483</v>
      </c>
      <c r="E710" s="18" t="s">
        <v>2484</v>
      </c>
      <c r="F710" s="18" t="s">
        <v>2485</v>
      </c>
      <c r="G710" s="18" t="s">
        <v>528</v>
      </c>
      <c r="H710" s="18" t="s">
        <v>528</v>
      </c>
      <c r="I710" s="18"/>
      <c r="J710" s="38">
        <v>65760</v>
      </c>
      <c r="K710" s="38">
        <v>90566.037735849051</v>
      </c>
      <c r="L710" s="18" t="s">
        <v>676</v>
      </c>
    </row>
    <row r="711" spans="1:12" ht="20" customHeight="1" x14ac:dyDescent="0.35">
      <c r="A711" s="19" t="s">
        <v>528</v>
      </c>
      <c r="B711" s="19" t="s">
        <v>143</v>
      </c>
      <c r="C711" s="19" t="s">
        <v>165</v>
      </c>
      <c r="D711" s="19" t="s">
        <v>2486</v>
      </c>
      <c r="E711" s="19" t="s">
        <v>2487</v>
      </c>
      <c r="F711" s="19" t="s">
        <v>2485</v>
      </c>
      <c r="G711" s="19" t="s">
        <v>528</v>
      </c>
      <c r="H711" s="19" t="s">
        <v>528</v>
      </c>
      <c r="I711" s="19"/>
      <c r="J711" s="37">
        <v>2740</v>
      </c>
      <c r="K711" s="37">
        <v>3773.584905660377</v>
      </c>
      <c r="L711" s="19" t="s">
        <v>676</v>
      </c>
    </row>
    <row r="712" spans="1:12" ht="20" customHeight="1" x14ac:dyDescent="0.35">
      <c r="A712" s="18" t="s">
        <v>528</v>
      </c>
      <c r="B712" s="18" t="s">
        <v>143</v>
      </c>
      <c r="C712" s="18" t="s">
        <v>165</v>
      </c>
      <c r="D712" s="18" t="s">
        <v>2488</v>
      </c>
      <c r="E712" s="18" t="s">
        <v>2489</v>
      </c>
      <c r="F712" s="18" t="s">
        <v>2490</v>
      </c>
      <c r="G712" s="18" t="s">
        <v>528</v>
      </c>
      <c r="H712" s="18" t="s">
        <v>528</v>
      </c>
      <c r="I712" s="18"/>
      <c r="J712" s="38">
        <v>274</v>
      </c>
      <c r="K712" s="38">
        <v>377.35849056603774</v>
      </c>
      <c r="L712" s="18" t="s">
        <v>676</v>
      </c>
    </row>
    <row r="713" spans="1:12" ht="20" customHeight="1" x14ac:dyDescent="0.35">
      <c r="A713" s="18" t="s">
        <v>528</v>
      </c>
      <c r="B713" s="18" t="s">
        <v>143</v>
      </c>
      <c r="C713" s="18" t="s">
        <v>165</v>
      </c>
      <c r="D713" s="18" t="s">
        <v>166</v>
      </c>
      <c r="E713" s="18" t="s">
        <v>166</v>
      </c>
      <c r="F713" s="18" t="s">
        <v>167</v>
      </c>
      <c r="G713" s="18" t="s">
        <v>528</v>
      </c>
      <c r="H713" s="18" t="s">
        <v>528</v>
      </c>
      <c r="I713" s="18"/>
      <c r="J713" s="38" t="s">
        <v>530</v>
      </c>
      <c r="K713" s="38" t="s">
        <v>168</v>
      </c>
      <c r="L713" s="18" t="s">
        <v>164</v>
      </c>
    </row>
    <row r="714" spans="1:12" ht="20" customHeight="1" x14ac:dyDescent="0.35">
      <c r="A714" s="19" t="s">
        <v>528</v>
      </c>
      <c r="B714" s="19" t="s">
        <v>143</v>
      </c>
      <c r="C714" s="19" t="s">
        <v>165</v>
      </c>
      <c r="D714" s="19" t="s">
        <v>169</v>
      </c>
      <c r="E714" s="19" t="s">
        <v>169</v>
      </c>
      <c r="F714" s="19" t="s">
        <v>167</v>
      </c>
      <c r="G714" s="19" t="s">
        <v>528</v>
      </c>
      <c r="H714" s="19" t="s">
        <v>528</v>
      </c>
      <c r="I714" s="19"/>
      <c r="J714" s="37" t="s">
        <v>530</v>
      </c>
      <c r="K714" s="37" t="s">
        <v>168</v>
      </c>
      <c r="L714" s="19" t="s">
        <v>164</v>
      </c>
    </row>
    <row r="715" spans="1:12" ht="20" customHeight="1" x14ac:dyDescent="0.35">
      <c r="A715" s="18" t="s">
        <v>528</v>
      </c>
      <c r="B715" s="18" t="s">
        <v>143</v>
      </c>
      <c r="C715" s="18" t="s">
        <v>165</v>
      </c>
      <c r="D715" s="18" t="s">
        <v>170</v>
      </c>
      <c r="E715" s="18" t="s">
        <v>170</v>
      </c>
      <c r="F715" s="18" t="s">
        <v>167</v>
      </c>
      <c r="G715" s="18" t="s">
        <v>528</v>
      </c>
      <c r="H715" s="18" t="s">
        <v>528</v>
      </c>
      <c r="I715" s="18"/>
      <c r="J715" s="38" t="s">
        <v>2491</v>
      </c>
      <c r="K715" s="38" t="s">
        <v>2492</v>
      </c>
      <c r="L715" s="18" t="s">
        <v>164</v>
      </c>
    </row>
    <row r="716" spans="1:12" ht="20" customHeight="1" x14ac:dyDescent="0.35">
      <c r="A716" s="18" t="s">
        <v>528</v>
      </c>
      <c r="B716" s="18" t="s">
        <v>143</v>
      </c>
      <c r="C716" s="18" t="s">
        <v>171</v>
      </c>
      <c r="D716" s="18" t="s">
        <v>172</v>
      </c>
      <c r="E716" s="18" t="s">
        <v>172</v>
      </c>
      <c r="F716" s="18" t="s">
        <v>173</v>
      </c>
      <c r="G716" s="18" t="s">
        <v>528</v>
      </c>
      <c r="H716" s="18" t="s">
        <v>528</v>
      </c>
      <c r="I716" s="18"/>
      <c r="J716" s="38" t="s">
        <v>530</v>
      </c>
      <c r="K716" s="38" t="s">
        <v>168</v>
      </c>
      <c r="L716" s="18" t="s">
        <v>164</v>
      </c>
    </row>
    <row r="717" spans="1:12" ht="20" customHeight="1" x14ac:dyDescent="0.35">
      <c r="A717" s="19" t="s">
        <v>528</v>
      </c>
      <c r="B717" s="19" t="s">
        <v>143</v>
      </c>
      <c r="C717" s="19" t="s">
        <v>171</v>
      </c>
      <c r="D717" s="19" t="s">
        <v>174</v>
      </c>
      <c r="E717" s="19" t="s">
        <v>174</v>
      </c>
      <c r="F717" s="19" t="s">
        <v>173</v>
      </c>
      <c r="G717" s="19" t="s">
        <v>528</v>
      </c>
      <c r="H717" s="19" t="s">
        <v>528</v>
      </c>
      <c r="I717" s="19"/>
      <c r="J717" s="37" t="s">
        <v>2491</v>
      </c>
      <c r="K717" s="37" t="s">
        <v>2492</v>
      </c>
      <c r="L717" s="19" t="s">
        <v>164</v>
      </c>
    </row>
    <row r="718" spans="1:12" ht="20" customHeight="1" x14ac:dyDescent="0.35">
      <c r="A718" s="18" t="s">
        <v>528</v>
      </c>
      <c r="B718" s="18" t="s">
        <v>143</v>
      </c>
      <c r="C718" s="18" t="s">
        <v>171</v>
      </c>
      <c r="D718" s="18" t="s">
        <v>172</v>
      </c>
      <c r="E718" s="18" t="s">
        <v>172</v>
      </c>
      <c r="F718" s="18" t="s">
        <v>175</v>
      </c>
      <c r="G718" s="18" t="s">
        <v>528</v>
      </c>
      <c r="H718" s="18" t="s">
        <v>528</v>
      </c>
      <c r="I718" s="18"/>
      <c r="J718" s="38" t="s">
        <v>530</v>
      </c>
      <c r="K718" s="38" t="s">
        <v>168</v>
      </c>
      <c r="L718" s="18" t="s">
        <v>164</v>
      </c>
    </row>
    <row r="719" spans="1:12" ht="20" customHeight="1" x14ac:dyDescent="0.35">
      <c r="A719" s="18" t="s">
        <v>528</v>
      </c>
      <c r="B719" s="18" t="s">
        <v>143</v>
      </c>
      <c r="C719" s="18" t="s">
        <v>171</v>
      </c>
      <c r="D719" s="18" t="s">
        <v>174</v>
      </c>
      <c r="E719" s="18" t="s">
        <v>174</v>
      </c>
      <c r="F719" s="18" t="s">
        <v>175</v>
      </c>
      <c r="G719" s="18" t="s">
        <v>528</v>
      </c>
      <c r="H719" s="18" t="s">
        <v>528</v>
      </c>
      <c r="I719" s="18"/>
      <c r="J719" s="38" t="s">
        <v>2491</v>
      </c>
      <c r="K719" s="38" t="s">
        <v>2492</v>
      </c>
      <c r="L719" s="18" t="s">
        <v>164</v>
      </c>
    </row>
    <row r="720" spans="1:12" ht="20" customHeight="1" x14ac:dyDescent="0.35">
      <c r="A720" s="19" t="s">
        <v>528</v>
      </c>
      <c r="B720" s="19" t="s">
        <v>143</v>
      </c>
      <c r="C720" s="19" t="s">
        <v>171</v>
      </c>
      <c r="D720" s="19" t="s">
        <v>176</v>
      </c>
      <c r="E720" s="19" t="s">
        <v>176</v>
      </c>
      <c r="F720" s="19" t="s">
        <v>173</v>
      </c>
      <c r="G720" s="19" t="s">
        <v>528</v>
      </c>
      <c r="H720" s="19" t="s">
        <v>528</v>
      </c>
      <c r="I720" s="19"/>
      <c r="J720" s="37" t="s">
        <v>530</v>
      </c>
      <c r="K720" s="37" t="s">
        <v>168</v>
      </c>
      <c r="L720" s="19" t="s">
        <v>164</v>
      </c>
    </row>
    <row r="721" spans="1:12" ht="20" customHeight="1" x14ac:dyDescent="0.35">
      <c r="A721" s="18" t="s">
        <v>528</v>
      </c>
      <c r="B721" s="18" t="s">
        <v>143</v>
      </c>
      <c r="C721" s="18" t="s">
        <v>171</v>
      </c>
      <c r="D721" s="18" t="s">
        <v>177</v>
      </c>
      <c r="E721" s="18" t="s">
        <v>177</v>
      </c>
      <c r="F721" s="18" t="s">
        <v>173</v>
      </c>
      <c r="G721" s="18" t="s">
        <v>528</v>
      </c>
      <c r="H721" s="18" t="s">
        <v>528</v>
      </c>
      <c r="I721" s="18"/>
      <c r="J721" s="38" t="s">
        <v>530</v>
      </c>
      <c r="K721" s="38" t="s">
        <v>168</v>
      </c>
      <c r="L721" s="18" t="s">
        <v>164</v>
      </c>
    </row>
    <row r="722" spans="1:12" ht="20" customHeight="1" x14ac:dyDescent="0.35">
      <c r="A722" s="18" t="s">
        <v>528</v>
      </c>
      <c r="B722" s="18" t="s">
        <v>143</v>
      </c>
      <c r="C722" s="18" t="s">
        <v>171</v>
      </c>
      <c r="D722" s="18" t="s">
        <v>178</v>
      </c>
      <c r="E722" s="18" t="s">
        <v>178</v>
      </c>
      <c r="F722" s="18" t="s">
        <v>173</v>
      </c>
      <c r="G722" s="18" t="s">
        <v>528</v>
      </c>
      <c r="H722" s="18" t="s">
        <v>528</v>
      </c>
      <c r="I722" s="18"/>
      <c r="J722" s="38" t="s">
        <v>530</v>
      </c>
      <c r="K722" s="38" t="s">
        <v>168</v>
      </c>
      <c r="L722" s="18" t="s">
        <v>164</v>
      </c>
    </row>
    <row r="723" spans="1:12" ht="20" customHeight="1" x14ac:dyDescent="0.35">
      <c r="A723" s="19" t="s">
        <v>528</v>
      </c>
      <c r="B723" s="19" t="s">
        <v>143</v>
      </c>
      <c r="C723" s="19" t="s">
        <v>165</v>
      </c>
      <c r="D723" s="19" t="s">
        <v>176</v>
      </c>
      <c r="E723" s="19" t="s">
        <v>176</v>
      </c>
      <c r="F723" s="19" t="s">
        <v>175</v>
      </c>
      <c r="G723" s="19" t="s">
        <v>528</v>
      </c>
      <c r="H723" s="19" t="s">
        <v>528</v>
      </c>
      <c r="I723" s="19"/>
      <c r="J723" s="37" t="s">
        <v>2491</v>
      </c>
      <c r="K723" s="37" t="s">
        <v>2492</v>
      </c>
      <c r="L723" s="19" t="s">
        <v>164</v>
      </c>
    </row>
    <row r="724" spans="1:12" ht="20" customHeight="1" x14ac:dyDescent="0.35">
      <c r="A724" s="18" t="s">
        <v>528</v>
      </c>
      <c r="B724" s="18" t="s">
        <v>143</v>
      </c>
      <c r="C724" s="18" t="s">
        <v>171</v>
      </c>
      <c r="D724" s="18" t="s">
        <v>177</v>
      </c>
      <c r="E724" s="18" t="s">
        <v>177</v>
      </c>
      <c r="F724" s="18" t="s">
        <v>175</v>
      </c>
      <c r="G724" s="18" t="s">
        <v>528</v>
      </c>
      <c r="H724" s="18" t="s">
        <v>528</v>
      </c>
      <c r="I724" s="18"/>
      <c r="J724" s="38" t="s">
        <v>2491</v>
      </c>
      <c r="K724" s="38" t="s">
        <v>2492</v>
      </c>
      <c r="L724" s="18" t="s">
        <v>164</v>
      </c>
    </row>
    <row r="725" spans="1:12" ht="20" customHeight="1" x14ac:dyDescent="0.35">
      <c r="A725" s="18" t="s">
        <v>528</v>
      </c>
      <c r="B725" s="18" t="s">
        <v>143</v>
      </c>
      <c r="C725" s="18" t="s">
        <v>171</v>
      </c>
      <c r="D725" s="18" t="s">
        <v>178</v>
      </c>
      <c r="E725" s="18" t="s">
        <v>178</v>
      </c>
      <c r="F725" s="18" t="s">
        <v>175</v>
      </c>
      <c r="G725" s="18" t="s">
        <v>528</v>
      </c>
      <c r="H725" s="18" t="s">
        <v>528</v>
      </c>
      <c r="I725" s="18"/>
      <c r="J725" s="38" t="s">
        <v>2491</v>
      </c>
      <c r="K725" s="38" t="s">
        <v>2492</v>
      </c>
      <c r="L725" s="18" t="s">
        <v>164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Awarded Vendors</vt:lpstr>
      <vt:lpstr>BTC Power</vt:lpstr>
      <vt:lpstr>EVConnect</vt:lpstr>
      <vt:lpstr>Freewire</vt:lpstr>
      <vt:lpstr>PSS</vt:lpstr>
      <vt:lpstr>Shell Recharge Solutions</vt:lpstr>
    </vt:vector>
  </TitlesOfParts>
  <Company>DES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Mesihovic, Nina (DES)</cp:lastModifiedBy>
  <dcterms:created xsi:type="dcterms:W3CDTF">2021-02-09T21:13:23Z</dcterms:created>
  <dcterms:modified xsi:type="dcterms:W3CDTF">2023-07-11T16:19:36Z</dcterms:modified>
</cp:coreProperties>
</file>